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5266" windowWidth="9870" windowHeight="10095" activeTab="0"/>
  </bookViews>
  <sheets>
    <sheet name="FIX YES" sheetId="1" r:id="rId1"/>
    <sheet name="UPT. PPTK&amp;PM" sheetId="2" state="hidden" r:id="rId2"/>
    <sheet name="PINDAH" sheetId="3" r:id="rId3"/>
    <sheet name="PINDAH (2)" sheetId="4" r:id="rId4"/>
  </sheets>
  <definedNames>
    <definedName name="_xlnm.Print_Area" localSheetId="0">'FIX YES'!$A$1:$U$332</definedName>
    <definedName name="_xlnm.Print_Area" localSheetId="2">'PINDAH'!$B$1:$G$70</definedName>
    <definedName name="_xlnm.Print_Area" localSheetId="3">'PINDAH (2)'!$B$1:$G$13</definedName>
    <definedName name="_xlnm.Print_Titles" localSheetId="0">'FIX YES'!$5:$6</definedName>
    <definedName name="_xlnm.Print_Titles" localSheetId="2">'PINDAH'!$5:$6</definedName>
    <definedName name="_xlnm.Print_Titles" localSheetId="3">'PINDAH (2)'!$5:$6</definedName>
  </definedNames>
  <calcPr fullCalcOnLoad="1"/>
</workbook>
</file>

<file path=xl/sharedStrings.xml><?xml version="1.0" encoding="utf-8"?>
<sst xmlns="http://schemas.openxmlformats.org/spreadsheetml/2006/main" count="3202" uniqueCount="1293">
  <si>
    <t>NO</t>
  </si>
  <si>
    <t>GOL</t>
  </si>
  <si>
    <t>TMT</t>
  </si>
  <si>
    <t>ESEL</t>
  </si>
  <si>
    <t>TGL.  LAHIR</t>
  </si>
  <si>
    <t xml:space="preserve"> K E T</t>
  </si>
  <si>
    <t>THN</t>
  </si>
  <si>
    <t>BLN</t>
  </si>
  <si>
    <t>NAMA</t>
  </si>
  <si>
    <t>IV/b</t>
  </si>
  <si>
    <t xml:space="preserve"> 1-10-2008</t>
  </si>
  <si>
    <t xml:space="preserve"> 1-04-2010</t>
  </si>
  <si>
    <t>-</t>
  </si>
  <si>
    <t>IV/a</t>
  </si>
  <si>
    <t>III/d</t>
  </si>
  <si>
    <t>S1 Ekonomi</t>
  </si>
  <si>
    <t xml:space="preserve"> 1-04-2008</t>
  </si>
  <si>
    <t xml:space="preserve"> 1-10-2010</t>
  </si>
  <si>
    <t>III/c</t>
  </si>
  <si>
    <t>Persil Gumbrih, 6-10-1966</t>
  </si>
  <si>
    <t>Kalsum Bubakar</t>
  </si>
  <si>
    <t>Anton S. Lapanca, S.Sos</t>
  </si>
  <si>
    <t>S1 Sospol</t>
  </si>
  <si>
    <t>Faridah, APK</t>
  </si>
  <si>
    <t>Jamaludin, S.Sos</t>
  </si>
  <si>
    <t>S1 Sosial</t>
  </si>
  <si>
    <t>III/b</t>
  </si>
  <si>
    <t>SMKK</t>
  </si>
  <si>
    <t>SMEA</t>
  </si>
  <si>
    <t>Sally Mutia, SKM, MKM</t>
  </si>
  <si>
    <t>Palu, 30 - 5 - 1973</t>
  </si>
  <si>
    <t>Bulukumba, 21 - 8- 1977</t>
  </si>
  <si>
    <t>SMA</t>
  </si>
  <si>
    <t>Hazizah</t>
  </si>
  <si>
    <t xml:space="preserve">SMA </t>
  </si>
  <si>
    <t>Heniwahyuni, SKM</t>
  </si>
  <si>
    <t>Indrawati</t>
  </si>
  <si>
    <t>Musdalifah, SKM</t>
  </si>
  <si>
    <t>Mapane, 5 - 1 - 1976</t>
  </si>
  <si>
    <t>Yogyakarta, 17-10-1981</t>
  </si>
  <si>
    <t>Nelfianti Lisa, SKM</t>
  </si>
  <si>
    <t>Abdul Rauf, SKM</t>
  </si>
  <si>
    <t>III/a</t>
  </si>
  <si>
    <t>Tawaeli, 1 - 7 -1968</t>
  </si>
  <si>
    <t>Palu, 18 -7 -1977</t>
  </si>
  <si>
    <t>Junita Tangkelangi, SKM</t>
  </si>
  <si>
    <t>Masnuddin</t>
  </si>
  <si>
    <t>Ni Made Lusiana, SKM</t>
  </si>
  <si>
    <t>Inggrid Tobeli, SKM</t>
  </si>
  <si>
    <t>Poso, 14 - 1 -1983</t>
  </si>
  <si>
    <t>II/d</t>
  </si>
  <si>
    <t>Loli Tasiburi, 25 - 2 -1981</t>
  </si>
  <si>
    <t>II/c</t>
  </si>
  <si>
    <t>Jafar</t>
  </si>
  <si>
    <t>Tinggede, 17 - 8-1987</t>
  </si>
  <si>
    <t>Agus Wiratno, A.Md</t>
  </si>
  <si>
    <t>Nurlaila Thamrin, A.Md.Kep</t>
  </si>
  <si>
    <t>Palu, 1 - 4 -1980</t>
  </si>
  <si>
    <t>Ika Puspasari, A.Md.Kep</t>
  </si>
  <si>
    <t>II/b</t>
  </si>
  <si>
    <t>Dolo, 1 - 12 -1978</t>
  </si>
  <si>
    <t>Palu, 22 - 1 -1980</t>
  </si>
  <si>
    <t>Monalisa, AMKL</t>
  </si>
  <si>
    <t>Saipul Puwa</t>
  </si>
  <si>
    <t>Toluaya, 11 - 1 -1972</t>
  </si>
  <si>
    <t>Jumriah</t>
  </si>
  <si>
    <t>Posi Luwu, 2 - 11 -1970</t>
  </si>
  <si>
    <t>Boby Ahmad Riyanto</t>
  </si>
  <si>
    <t>Palu, 1 - 10 -1979</t>
  </si>
  <si>
    <t>Amrin Bundukilan</t>
  </si>
  <si>
    <t>MAN</t>
  </si>
  <si>
    <t>Suyanto</t>
  </si>
  <si>
    <t>Palu, 3 - 5-1969</t>
  </si>
  <si>
    <t>Gusman Djuriha</t>
  </si>
  <si>
    <t>Palu, 5 - 8 -1968</t>
  </si>
  <si>
    <t>Palu, 21 - 4 -1976</t>
  </si>
  <si>
    <t>Tinggede, 1 - 2 - 1978</t>
  </si>
  <si>
    <t>Jokosurya Wijaya</t>
  </si>
  <si>
    <t>Jayapura, 24 - 9-1974</t>
  </si>
  <si>
    <t>Wosu, 9 - 2 - 1976</t>
  </si>
  <si>
    <t>Dewi Iriyani Ismail</t>
  </si>
  <si>
    <t>Palu, 6 -10 -1981</t>
  </si>
  <si>
    <t>Sutrin Pundulai</t>
  </si>
  <si>
    <t>Korobono, 13 - 9-1976</t>
  </si>
  <si>
    <t>Palu, 1 - 1 - 1976</t>
  </si>
  <si>
    <t>Wesly Herly</t>
  </si>
  <si>
    <t>Parigi, 1 - 12 -1968</t>
  </si>
  <si>
    <t>Gorontalo, 1 - 1 - 1967</t>
  </si>
  <si>
    <t>U.Pandang, 29-12-1968</t>
  </si>
  <si>
    <t>dr. Lucky Berty Robby Rondonuwu</t>
  </si>
  <si>
    <t>Manado, 4 - 10- 1966</t>
  </si>
  <si>
    <t xml:space="preserve"> 1-10-2011</t>
  </si>
  <si>
    <t xml:space="preserve"> 01-03-2000</t>
  </si>
  <si>
    <t>Hartiansi Sarapang, SKM,M.Kes</t>
  </si>
  <si>
    <t xml:space="preserve"> 1-04-2012</t>
  </si>
  <si>
    <t>Moh. Nawir. Dj.Lampa, SKM</t>
  </si>
  <si>
    <t>Mansyur Sahuni</t>
  </si>
  <si>
    <t xml:space="preserve"> 01-10-2012</t>
  </si>
  <si>
    <t>Rachma Fitri Mandasari</t>
  </si>
  <si>
    <t>Erlina Yusuf, S.Farm, Apt</t>
  </si>
  <si>
    <t>Palu, 7 - 3 - 1970</t>
  </si>
  <si>
    <t>Surabaya, 24 -5 - 1988</t>
  </si>
  <si>
    <t>Kayumalue, 26 -11 -1966</t>
  </si>
  <si>
    <t>Irfanita Dwi Yuniarti, SKM, M.Kes</t>
  </si>
  <si>
    <t>Nizmah, SKM, M.Si</t>
  </si>
  <si>
    <t>Palu,3 - 3 - 1979</t>
  </si>
  <si>
    <t>Sajiya, S.Sos</t>
  </si>
  <si>
    <t>Klaten, 28 -1 - 1969</t>
  </si>
  <si>
    <t>Palu, 14 -7 - 1984</t>
  </si>
  <si>
    <t xml:space="preserve"> 1-04-2013</t>
  </si>
  <si>
    <t xml:space="preserve"> Palu,16 - 10 -1984</t>
  </si>
  <si>
    <t>Astuti, SKM</t>
  </si>
  <si>
    <t>Susiyanti, SKM</t>
  </si>
  <si>
    <t>Pagimana, 14- 9-1982</t>
  </si>
  <si>
    <t>Palu, 14 - 6 - 1978</t>
  </si>
  <si>
    <t xml:space="preserve"> 1-10-2013</t>
  </si>
  <si>
    <t>S2 Kesmas</t>
  </si>
  <si>
    <t>Zakiyatun Murtafi'ah Hamzah, SKM</t>
  </si>
  <si>
    <t>U.Pandang, 19 -9 -1987</t>
  </si>
  <si>
    <t xml:space="preserve"> Luwuk, 15 -11 - 1984</t>
  </si>
  <si>
    <t xml:space="preserve"> 1-04-2014</t>
  </si>
  <si>
    <t>Novining T.Paeh,SKM</t>
  </si>
  <si>
    <t>Gilang G.A. Marjono, SKM</t>
  </si>
  <si>
    <t>Poso, 5 - 8 - 1987</t>
  </si>
  <si>
    <t xml:space="preserve"> 23-04-2014</t>
  </si>
  <si>
    <t>Ulfawarni Derek, SKM</t>
  </si>
  <si>
    <t>Mohamad Taufiq, SKM</t>
  </si>
  <si>
    <t xml:space="preserve"> 1-10-2014</t>
  </si>
  <si>
    <t>Yusrainy Pakata, SKM</t>
  </si>
  <si>
    <t>Tahira, S.Farm</t>
  </si>
  <si>
    <t>Palu,16 - 6 - 1986</t>
  </si>
  <si>
    <t xml:space="preserve"> 04-08-2014</t>
  </si>
  <si>
    <t xml:space="preserve"> 02-01-2012</t>
  </si>
  <si>
    <t>Norma</t>
  </si>
  <si>
    <t>Nur, A.Md. Far</t>
  </si>
  <si>
    <t>Rini. T</t>
  </si>
  <si>
    <t>Hidayat  Turungku</t>
  </si>
  <si>
    <t>Palu, 16 - 9 - 1980</t>
  </si>
  <si>
    <t>Yusmi Yusuf, SKM</t>
  </si>
  <si>
    <t>Ramlah, SE</t>
  </si>
  <si>
    <t xml:space="preserve"> 1-04-2015</t>
  </si>
  <si>
    <t xml:space="preserve"> 1-10-2015</t>
  </si>
  <si>
    <t>Edy Gunawan Gobel, A.P</t>
  </si>
  <si>
    <t>Palu, 16 - 7 - 1993</t>
  </si>
  <si>
    <t>Palu, 13 - 5 - 1993</t>
  </si>
  <si>
    <t xml:space="preserve">Irfani </t>
  </si>
  <si>
    <t>Palu, 14 - 1 - 1977</t>
  </si>
  <si>
    <t>Ernita Wati, A.Md</t>
  </si>
  <si>
    <t>Palu, 8 - 8 - 1981</t>
  </si>
  <si>
    <t>Risnawati Arif, SKM</t>
  </si>
  <si>
    <t>Labulo, 9 - 12 - 1987</t>
  </si>
  <si>
    <t>Palu, 23 - 8 - 1988</t>
  </si>
  <si>
    <t>Donggala, 10 -11 -1973</t>
  </si>
  <si>
    <t>Ina Anjani, SKM</t>
  </si>
  <si>
    <t>Dyah Fitri Amin, SKM</t>
  </si>
  <si>
    <t xml:space="preserve"> 31-01-2014</t>
  </si>
  <si>
    <t>Jadmoko Sudarno, SKM,M.Sc</t>
  </si>
  <si>
    <t>Rosalina, SKM. M.Kes</t>
  </si>
  <si>
    <t>Arianti, SKM</t>
  </si>
  <si>
    <t>Tolitoli, 1 - 1 - 1967</t>
  </si>
  <si>
    <t>Muhammad Wahidin, SKM</t>
  </si>
  <si>
    <t>Palu, 8 - 4 - 1973</t>
  </si>
  <si>
    <t>Oktaviani To.ii, SKM</t>
  </si>
  <si>
    <t>Gintu Kab.Poso,14-10-81</t>
  </si>
  <si>
    <t>Fadhlun, SKM</t>
  </si>
  <si>
    <t>Kaleke, 10 - 11 - 1990</t>
  </si>
  <si>
    <t>Budiman</t>
  </si>
  <si>
    <t>Irsan., AMKL</t>
  </si>
  <si>
    <t>Moutong, 14 - 7 -1981</t>
  </si>
  <si>
    <t>Hafiah, SKM</t>
  </si>
  <si>
    <t xml:space="preserve">  01-03-2010</t>
  </si>
  <si>
    <t>Palu, 23 - 4 - 1971</t>
  </si>
  <si>
    <t>Budiman Abdul Rauf, SKM</t>
  </si>
  <si>
    <t>Lohafri Tanan, SKM</t>
  </si>
  <si>
    <t>Palopo, 18 - 4 - 1991</t>
  </si>
  <si>
    <t>Suprianto</t>
  </si>
  <si>
    <t>Palu, 30 - 4 -1982</t>
  </si>
  <si>
    <t>Iskandar</t>
  </si>
  <si>
    <t>Jumasta</t>
  </si>
  <si>
    <t>Batu-Batu,31-12-1968</t>
  </si>
  <si>
    <t>Dariyati, SKM</t>
  </si>
  <si>
    <t>Berty Adam, SKM</t>
  </si>
  <si>
    <t>Ivan DS. Gommo, SKM</t>
  </si>
  <si>
    <t>Jakarta, 21 -10 -1981</t>
  </si>
  <si>
    <t>Tada,  3 -  9 - 1988</t>
  </si>
  <si>
    <t>Donggala, 25 - 2 - 1974</t>
  </si>
  <si>
    <t>Toli-Toli,21 - 1 - 1989</t>
  </si>
  <si>
    <t>Tolai, 3 - 5 - 1990</t>
  </si>
  <si>
    <t>Mohammad</t>
  </si>
  <si>
    <t>Donggala, 3 - 4 -1969</t>
  </si>
  <si>
    <t>Kel.Panasakan,22-9-1981</t>
  </si>
  <si>
    <t>Lonna F.F. Raintama, SKM</t>
  </si>
  <si>
    <t xml:space="preserve"> 15-09-2011</t>
  </si>
  <si>
    <t>Rachel Ferly, SKM,M.Kes</t>
  </si>
  <si>
    <t>Palu, 19 - 2 - 1973</t>
  </si>
  <si>
    <t>Suriyanti, SKM</t>
  </si>
  <si>
    <t>Rappang 23 - 11 - 1984</t>
  </si>
  <si>
    <t>Nurul Azis Muslim, SKM</t>
  </si>
  <si>
    <t>Ciamis, 1 - 5 - 1966</t>
  </si>
  <si>
    <t>Purwanti, SKM</t>
  </si>
  <si>
    <t>Oyong Rizal, SKM</t>
  </si>
  <si>
    <t>Tawaeli, 10 - 2 - 1982</t>
  </si>
  <si>
    <t>Fitriani, SKM</t>
  </si>
  <si>
    <t>Bulukumba, 26 - 2 - 1987</t>
  </si>
  <si>
    <t>Sulfianti, SKM</t>
  </si>
  <si>
    <t>Nunung , SKM. M.Kes</t>
  </si>
  <si>
    <t>Isti Mey Faizia, S.Gz</t>
  </si>
  <si>
    <t>S1 Gizi</t>
  </si>
  <si>
    <t xml:space="preserve"> 23-09-2013</t>
  </si>
  <si>
    <t>Haswia</t>
  </si>
  <si>
    <t>Rachmi Hasjim, SKM</t>
  </si>
  <si>
    <t>Palu, 21 - 9 - 1981</t>
  </si>
  <si>
    <t>Pamo Petaa,S.Sos</t>
  </si>
  <si>
    <t>Torire, 10 - 9 - 1967</t>
  </si>
  <si>
    <t>Yohana</t>
  </si>
  <si>
    <t>Palu, 18 - 8- 1967</t>
  </si>
  <si>
    <t>Mahaput Bahatiar Daematira</t>
  </si>
  <si>
    <t>Donggala, 6 - 6 - 1968</t>
  </si>
  <si>
    <t>Muhajir</t>
  </si>
  <si>
    <t>Palu, 3 - 11 - 1979</t>
  </si>
  <si>
    <t>Epidemiolog Kesehatan Madya</t>
  </si>
  <si>
    <t>Administrator Kesehatan Muda</t>
  </si>
  <si>
    <t>Pengelola Program Gizi</t>
  </si>
  <si>
    <t>Penyuluh Kesehatan Masyarakat Muda</t>
  </si>
  <si>
    <t>Pengelola Pelayanan Kesehatan</t>
  </si>
  <si>
    <t>Pengelola Kepegawaian</t>
  </si>
  <si>
    <t>Administrator Kesehatan Pertama</t>
  </si>
  <si>
    <t>Pengadministrasi Kepegawaian</t>
  </si>
  <si>
    <t>Pengadministrasi Keuangan</t>
  </si>
  <si>
    <t>Epidemiologi Kesehatan Madya</t>
  </si>
  <si>
    <t>Yurahmin Yusuf Ali</t>
  </si>
  <si>
    <t xml:space="preserve">Adminkes Kesehatan Madya </t>
  </si>
  <si>
    <t>Pranata Laboratorium Kesehatan Penyelia</t>
  </si>
  <si>
    <t xml:space="preserve">Widyaiswara Muda </t>
  </si>
  <si>
    <t xml:space="preserve"> 29-02-2016</t>
  </si>
  <si>
    <t>S1 Farmasi</t>
  </si>
  <si>
    <t xml:space="preserve"> 1-04-2016</t>
  </si>
  <si>
    <t>S1 Kedok</t>
  </si>
  <si>
    <t>S1 Adm Neg</t>
  </si>
  <si>
    <t xml:space="preserve"> 1-08-2016</t>
  </si>
  <si>
    <t>S2 Manajemen</t>
  </si>
  <si>
    <t>S1 Kesmas</t>
  </si>
  <si>
    <t>S2 Adm Publik</t>
  </si>
  <si>
    <t>S1 Keperawatan</t>
  </si>
  <si>
    <t>S2 Farmasi</t>
  </si>
  <si>
    <t>SMK</t>
  </si>
  <si>
    <t>Yudi Purnomo</t>
  </si>
  <si>
    <t>D I Kesling</t>
  </si>
  <si>
    <t>Reflin H. Nipo, SKM</t>
  </si>
  <si>
    <t>D III Kesekret</t>
  </si>
  <si>
    <t>D III Kesling</t>
  </si>
  <si>
    <t>D III Akutansi</t>
  </si>
  <si>
    <t>D III Kebidanan</t>
  </si>
  <si>
    <t>D III Keperawatan</t>
  </si>
  <si>
    <t>D I Transfusi Darah</t>
  </si>
  <si>
    <t>D III Farmasi</t>
  </si>
  <si>
    <t>D III Adm Pembangunan</t>
  </si>
  <si>
    <t>D III Analis Kesehatan</t>
  </si>
  <si>
    <t>Yustin Shearly Monasry, SKM., M. Kes</t>
  </si>
  <si>
    <t>Ridwan, SE</t>
  </si>
  <si>
    <t>Sri Maryam, S. ST</t>
  </si>
  <si>
    <t xml:space="preserve"> 1-10-2016</t>
  </si>
  <si>
    <t>Zamriah, SKM</t>
  </si>
  <si>
    <t>Widyawati S. Intam, S. Kep</t>
  </si>
  <si>
    <t>Evi Hinelo, SKM</t>
  </si>
  <si>
    <t>Ngadarodjatun, SKM.,M. Kes</t>
  </si>
  <si>
    <t>Muhtadi, SKM.,MH</t>
  </si>
  <si>
    <t>Sekretaris</t>
  </si>
  <si>
    <t>Sri Arwati, SKM</t>
  </si>
  <si>
    <t>Administrator Kesehatan  Madya</t>
  </si>
  <si>
    <t xml:space="preserve"> 01-02-2017</t>
  </si>
  <si>
    <t xml:space="preserve"> 01-02-2011</t>
  </si>
  <si>
    <t>Fitryani, A.Md</t>
  </si>
  <si>
    <t xml:space="preserve"> 28-10-2003</t>
  </si>
  <si>
    <t>Santi, SKM., M.A.P</t>
  </si>
  <si>
    <t xml:space="preserve"> 1-04-2017</t>
  </si>
  <si>
    <t>Risna N Lahinta, SE</t>
  </si>
  <si>
    <t>Lepsy Saputri, SKM</t>
  </si>
  <si>
    <t>Halida, SKM</t>
  </si>
  <si>
    <t>Esti Setioningsih, SKM</t>
  </si>
  <si>
    <t>Nur Hapsa,SKM</t>
  </si>
  <si>
    <t>Pengadministrasi Umum</t>
  </si>
  <si>
    <t>Kasman, S.Sos</t>
  </si>
  <si>
    <t>Nilvana, SKM., M. Kes</t>
  </si>
  <si>
    <t>Hayati Kalla, SKM., M. Kes</t>
  </si>
  <si>
    <t>Risdianto, SKM., M.Kes</t>
  </si>
  <si>
    <t>Aris Eka Widyawati, AMAK</t>
  </si>
  <si>
    <t>S2 Apoteker</t>
  </si>
  <si>
    <t>SMU/ IPS</t>
  </si>
  <si>
    <t>S2 Kesmas Gizi</t>
  </si>
  <si>
    <t>Sarinah Yusran, SKM</t>
  </si>
  <si>
    <t>Yuliana, S.Farm.Apt</t>
  </si>
  <si>
    <t xml:space="preserve"> 1-08-2017</t>
  </si>
  <si>
    <t xml:space="preserve"> 1-02-2017</t>
  </si>
  <si>
    <t xml:space="preserve"> 1-06-2015</t>
  </si>
  <si>
    <t xml:space="preserve"> 15-02-2014</t>
  </si>
  <si>
    <t xml:space="preserve"> 1-02-2016</t>
  </si>
  <si>
    <t xml:space="preserve"> 1-08-2015</t>
  </si>
  <si>
    <t xml:space="preserve"> 1-03-2016</t>
  </si>
  <si>
    <t>Pengelola Program Kesehatan Keluarga</t>
  </si>
  <si>
    <t>Pengelola Pemberantasan Penyakit Bersumber Binatang</t>
  </si>
  <si>
    <t>Pengelola Pemberantasan Penyakit Menular Langsung</t>
  </si>
  <si>
    <t xml:space="preserve"> 1-10-2017</t>
  </si>
  <si>
    <t>JURUSAN</t>
  </si>
  <si>
    <t>Ilmu Keperawatan</t>
  </si>
  <si>
    <t>Administrasi dan Kebijakan Kesehatan</t>
  </si>
  <si>
    <t>IPS</t>
  </si>
  <si>
    <t>Kesling</t>
  </si>
  <si>
    <t>Administrasi Publik</t>
  </si>
  <si>
    <t>Epidemiologi</t>
  </si>
  <si>
    <t>Kesling dan Kesker</t>
  </si>
  <si>
    <t>Kesehatan Kerja</t>
  </si>
  <si>
    <t>Manajemen</t>
  </si>
  <si>
    <t>Ilmu Administrasi Negara</t>
  </si>
  <si>
    <t>Kesker</t>
  </si>
  <si>
    <t>Epidemiolog</t>
  </si>
  <si>
    <t>SMU</t>
  </si>
  <si>
    <t>Ilmu Gizi</t>
  </si>
  <si>
    <t>S-1 Ekonomi</t>
  </si>
  <si>
    <t>Tarbiyah</t>
  </si>
  <si>
    <t>IPA</t>
  </si>
  <si>
    <t>Nurhidayati, SKM.,M.A.P</t>
  </si>
  <si>
    <t>Pengelola Program Imunisasi</t>
  </si>
  <si>
    <t>Arwiati, SKM</t>
  </si>
  <si>
    <t>Andi Berlian Murad Hi. Muhammad, A.Md.Far</t>
  </si>
  <si>
    <t xml:space="preserve">NAMA </t>
  </si>
  <si>
    <t>N  I  P</t>
  </si>
  <si>
    <t>P</t>
  </si>
  <si>
    <t>L</t>
  </si>
  <si>
    <t>Penyuluh Kesehatan Masyarakat Madya</t>
  </si>
  <si>
    <t>Feny, A.Md.Far</t>
  </si>
  <si>
    <t>Bidan Pendidik</t>
  </si>
  <si>
    <t>D-IV Bidan</t>
  </si>
  <si>
    <t>S1 Kedokteran</t>
  </si>
  <si>
    <t>Hamdi, SKM.,M.Kes</t>
  </si>
  <si>
    <t>D III Tehnik Spl</t>
  </si>
  <si>
    <t>Irman Palindondaya Katoroi, SKM.,M.Kes</t>
  </si>
  <si>
    <t>Ilmu Kesehatan Kerja</t>
  </si>
  <si>
    <t>D-III Kefarmasian</t>
  </si>
  <si>
    <t>Gustor Franciano Tolego, A.M.KL</t>
  </si>
  <si>
    <t>Mohamad Mughni, AMTE</t>
  </si>
  <si>
    <t>D I Teknik Lab</t>
  </si>
  <si>
    <t>D III Elektromedik</t>
  </si>
  <si>
    <t>S2 Hukum</t>
  </si>
  <si>
    <t xml:space="preserve"> 1-04-2018</t>
  </si>
  <si>
    <t xml:space="preserve"> 1-10-2018</t>
  </si>
  <si>
    <t>Nur Hikma,SKM</t>
  </si>
  <si>
    <t>Tawaeli, 27 - 07 -1982</t>
  </si>
  <si>
    <t>Nurmala Kila Ali, A.TEM</t>
  </si>
  <si>
    <t>Parigi, 14 - 10 -1977</t>
  </si>
  <si>
    <t>Hidayanti, SKM</t>
  </si>
  <si>
    <t>Toli-toli, 22 - 11 - 1986</t>
  </si>
  <si>
    <t>Makassar, 24 - 07 - 1974</t>
  </si>
  <si>
    <t>Palu, 18 - 12 - 1979</t>
  </si>
  <si>
    <t>DAFTAR URUT KEPANGKATAN PNS DAN UPT DINAS KESEHATAN</t>
  </si>
  <si>
    <t>SUB BAGIAN KEUANGAN</t>
  </si>
  <si>
    <t>SUB BAGIAN KEPEGAWAIAN DAN UMUM</t>
  </si>
  <si>
    <t>UPT LABORATORIUM KESEHATAN</t>
  </si>
  <si>
    <t>UPT BALAI PENDIDIKAN PELATIHAN KESEHATAN</t>
  </si>
  <si>
    <t>Kepala Dinas</t>
  </si>
  <si>
    <t>IV/c</t>
  </si>
  <si>
    <t>III.a</t>
  </si>
  <si>
    <t xml:space="preserve"> 06-01-2017</t>
  </si>
  <si>
    <t>PIM III</t>
  </si>
  <si>
    <t>Idris, S.Sos, M.Kes</t>
  </si>
  <si>
    <t>IV.a</t>
  </si>
  <si>
    <t>PIM IV</t>
  </si>
  <si>
    <t>Kepala Sub Bagian Keuangan dan Aset</t>
  </si>
  <si>
    <t xml:space="preserve"> 1-8-2016</t>
  </si>
  <si>
    <t>Tipo, 9 - 1 -1983</t>
  </si>
  <si>
    <t>Kepala Sub Bagian Kepegawaian dan Umum</t>
  </si>
  <si>
    <t>Euis Bianca, SKM.,M. Kes</t>
  </si>
  <si>
    <t>Palu, 16 - 2 - 1967</t>
  </si>
  <si>
    <t>Djawaludin UKHi.Hamadi,SKM,M.Kes</t>
  </si>
  <si>
    <t>Ilmu Perilaku dan Promosi Kesehatan</t>
  </si>
  <si>
    <t>Makassar, 25 - 3 - 1977</t>
  </si>
  <si>
    <t>Fatma A. Deu, SKM, M.Si</t>
  </si>
  <si>
    <t>BIDANG KEFARMASIAN,ALAT KESEHATAN DAN SDMK</t>
  </si>
  <si>
    <t>Hestiwati, SKM.M.Kes</t>
  </si>
  <si>
    <t>Kepala UPT Laboratorium Kesehatan</t>
  </si>
  <si>
    <t>Kepala Sub Bagian Tata UPT Usaha Laboratorium Kesehatan</t>
  </si>
  <si>
    <t>Kepala Seksi Pengendalian Mutu</t>
  </si>
  <si>
    <t>Daeng Dani, SKM, M.Kes</t>
  </si>
  <si>
    <t>Kepala Sub Bagian Tata Usaha</t>
  </si>
  <si>
    <t>Ilham, SKM, M.Kes</t>
  </si>
  <si>
    <t>SEKRETARIAT</t>
  </si>
  <si>
    <t>Palu, 24 - 6 - 1983</t>
  </si>
  <si>
    <t>Palu, 25 - 12 - 1979</t>
  </si>
  <si>
    <t>Palu, 27 - 8 - 1980</t>
  </si>
  <si>
    <t xml:space="preserve">        , 15 - 8 - 1982</t>
  </si>
  <si>
    <t>Palu, 1 - 10 - 1976</t>
  </si>
  <si>
    <t>Poso, 17 - 7 - 1983</t>
  </si>
  <si>
    <t>Luwu Utara,14 - 2 - 1982</t>
  </si>
  <si>
    <t>dr. Jumriani</t>
  </si>
  <si>
    <t xml:space="preserve">Penyuluh Kesehatan Masyarakat Madya </t>
  </si>
  <si>
    <t>Kepala Seksi Pelayanan dan Mutu</t>
  </si>
  <si>
    <t>Kepala Seksi Penguji</t>
  </si>
  <si>
    <t>Epidemiolog Kesehatan Muda</t>
  </si>
  <si>
    <t>Sri Irmawati, S.Sos.,M.A.P</t>
  </si>
  <si>
    <t>Pengelola Pemanfaatan Barang Milik Daerah</t>
  </si>
  <si>
    <t>Valens Ruterlin Telyoarubun, S.Si.Apt.M.Farm</t>
  </si>
  <si>
    <t>Devi Jhony Christiawan, SKM.,M.Si.</t>
  </si>
  <si>
    <t>SUB BAGIAN TATA USAHA</t>
  </si>
  <si>
    <t>Karlina Rasjid HS,S.Si.Apt</t>
  </si>
  <si>
    <t>19840514 201112 2 013</t>
  </si>
  <si>
    <t>JK</t>
  </si>
  <si>
    <t>Sri Wahyuni, SKM</t>
  </si>
  <si>
    <t>Sanitarian Madya</t>
  </si>
  <si>
    <t>Dian Sari, A.Md. Keb</t>
  </si>
  <si>
    <t xml:space="preserve"> 19890102 201101 2 006</t>
  </si>
  <si>
    <t>Venti Anggraini Mahmud, A.Md.Keb</t>
  </si>
  <si>
    <t xml:space="preserve"> 19890722 201101 2 006</t>
  </si>
  <si>
    <t>Ilka Sari Parenrengi, A.Md.Keb</t>
  </si>
  <si>
    <t>19830902 201001 2 009</t>
  </si>
  <si>
    <t>SEKSI KESEHATAN KELUARGA DAN GIZI</t>
  </si>
  <si>
    <t>SEKSI PROMOSI KESEHATAN DAN PEMBERDAYAAN MASYARAKAT</t>
  </si>
  <si>
    <t>SEKSI KESEHATAN LINGKUNGAN, KESEHATAN KERJA DAN KESEHATAN OLAHRAGA</t>
  </si>
  <si>
    <t>Kepala Seksi Promosi Kesehatan dan Pemberdayaan Masyarakat</t>
  </si>
  <si>
    <t>SEKSI SURVEILANS DAN IMUNISASI</t>
  </si>
  <si>
    <t xml:space="preserve"> 18-02-2019</t>
  </si>
  <si>
    <t xml:space="preserve"> 01-02-2019</t>
  </si>
  <si>
    <t>Lilik Utami, S.Kep.,M.Kes</t>
  </si>
  <si>
    <t>BIDANG KESEHATAN MASYARAKAT</t>
  </si>
  <si>
    <t>S1 Akuntansi</t>
  </si>
  <si>
    <t>Pengelola Penataan Sarana dan Prasarana</t>
  </si>
  <si>
    <t>Pengelola Data</t>
  </si>
  <si>
    <t>Pengadministrasi Anggaran</t>
  </si>
  <si>
    <t>Pengadministrasi Sarana dan Prasarana</t>
  </si>
  <si>
    <t>Pengadministrasi Persuratan</t>
  </si>
  <si>
    <t>Kepala Bidang Kesehatan Masyarakat</t>
  </si>
  <si>
    <t>Pengelola Penyehatan Lingkungan</t>
  </si>
  <si>
    <t xml:space="preserve">BIDANG PENCENGAHAN DAN PENGEDALIAN PENYAKIT </t>
  </si>
  <si>
    <t>SEKSI PENCENGAHAN DAN PENGENDALIAN PENYAKIT TIDAK MENULAR, KESEHATAN JIWA DAN NAPZA</t>
  </si>
  <si>
    <t>Kepala Seksi Pencengahan dan Pengendalian Penyakit Tidak Menular, Kesehatan Jiwa dan Napza</t>
  </si>
  <si>
    <t>Pengelola Penyakit Tidak Menular</t>
  </si>
  <si>
    <t>BIDANG PELAYANAN KESEHATAN</t>
  </si>
  <si>
    <t>Kepala Bidang Pelayanan Kesehatan</t>
  </si>
  <si>
    <t>SEKSI PELAYANAN KESEHATAN PRIMER</t>
  </si>
  <si>
    <t>Kepala Seksi Pelayanan Kesehatan Primer</t>
  </si>
  <si>
    <t>SEKSI PELAYANAN KESEHATAN RUJUKAN</t>
  </si>
  <si>
    <t>Kepala Seksi Pelayanan Kesehatan Rujukan</t>
  </si>
  <si>
    <t>Analis Penanggulangan Krisis Kesehatan</t>
  </si>
  <si>
    <t>Martinus Bassang, S. Kom</t>
  </si>
  <si>
    <t>S1 Komputer</t>
  </si>
  <si>
    <t>Pramu Laboratorium</t>
  </si>
  <si>
    <t>Kepala Bidang Kefarmasian, Alat Kesehatan dan SDMK</t>
  </si>
  <si>
    <t>Analis Obat dan Makanan</t>
  </si>
  <si>
    <t>Pengelola Obat dan Alat-alat Kesehatan</t>
  </si>
  <si>
    <t>Pengelola Kefarmasian</t>
  </si>
  <si>
    <t>SEKSI ALAT KESESEHATAN DAN PERBEKALAN KESEHATAN RUMAH TANGGA</t>
  </si>
  <si>
    <t>Kepala Seksi Alkes dan PKRT</t>
  </si>
  <si>
    <t>Analis Fasilitasi Peningkatan Kompetensi</t>
  </si>
  <si>
    <t>Pengelola Profesi SDM</t>
  </si>
  <si>
    <t>Pengelola Sarana dan Prasarana Kantor</t>
  </si>
  <si>
    <t>Pengelola Penyelenggaraan Diklat</t>
  </si>
  <si>
    <t>Kepala Seksi Kefarmasian</t>
  </si>
  <si>
    <t xml:space="preserve"> 1-07-2017</t>
  </si>
  <si>
    <t xml:space="preserve"> 1-02-2019</t>
  </si>
  <si>
    <t xml:space="preserve"> 1-01-2019</t>
  </si>
  <si>
    <t xml:space="preserve"> 1-04-2019</t>
  </si>
  <si>
    <t>D-I Teknologi Transfusi Darah</t>
  </si>
  <si>
    <t>Pramubakti</t>
  </si>
  <si>
    <t>SEKSI PELAYANAN DAN MUTU</t>
  </si>
  <si>
    <t>SEKSI PENGUJIAN</t>
  </si>
  <si>
    <t>SEKSI PENCENGAHAN DAN PENGENDALIAN PENYAKIT MENULAR</t>
  </si>
  <si>
    <t>S1 Profesi Apoteker</t>
  </si>
  <si>
    <t>Ni Luh Kadek Sukmawati, S.Si.T.,M.Kes</t>
  </si>
  <si>
    <t>Susanti Zainuddin, SKM.,M.Kes</t>
  </si>
  <si>
    <t>19840516 200804 2 001</t>
  </si>
  <si>
    <t>dr. Nani Ika Sari</t>
  </si>
  <si>
    <t>19840611 201411 2 001</t>
  </si>
  <si>
    <t>Syamsul Bahri, S.Kep.,Ns</t>
  </si>
  <si>
    <t>19830223 200801 1 05</t>
  </si>
  <si>
    <t>Sri Yuni, SKM</t>
  </si>
  <si>
    <t>19880227 201101 1 008</t>
  </si>
  <si>
    <t>Muammar, S,Kep.,Ns</t>
  </si>
  <si>
    <t>Ismail Podungge, S.Farm.,Apt</t>
  </si>
  <si>
    <t>19810726 200502 1 002</t>
  </si>
  <si>
    <t>Pebrianti, S. Si.,M.A.P</t>
  </si>
  <si>
    <t xml:space="preserve"> 1-10-2019</t>
  </si>
  <si>
    <t>Kepala Seksi Penyelenggaraan Kediklatan</t>
  </si>
  <si>
    <t>Administrator Kesehatan Madya</t>
  </si>
  <si>
    <t>NAMA DIKLAT</t>
  </si>
  <si>
    <t xml:space="preserve">  1-10-2017</t>
  </si>
  <si>
    <t xml:space="preserve">  1-10-2018</t>
  </si>
  <si>
    <t>THN DIKLAT</t>
  </si>
  <si>
    <t>Zulaeha, SKM.,M.A.P</t>
  </si>
  <si>
    <t>NAMA JABATAN</t>
  </si>
  <si>
    <t>Tugas Belajar</t>
  </si>
  <si>
    <t>Usrek Lestari, SKM</t>
  </si>
  <si>
    <t>Eriwahyuningtias, SKM.,M.A.P</t>
  </si>
  <si>
    <t xml:space="preserve">Sanitarian Muda </t>
  </si>
  <si>
    <t>Maria Magdalena Killis, SKM.,MKM</t>
  </si>
  <si>
    <t>SEKSI SUMBER DAYA MANUSIA KESEHATAN</t>
  </si>
  <si>
    <t>Penyusun Rencana Kegiatan dan Anggaran</t>
  </si>
  <si>
    <t>Ahsan, S.Kep. Ns., M.Kes</t>
  </si>
  <si>
    <t>JAM</t>
  </si>
  <si>
    <t>HR</t>
  </si>
  <si>
    <t>Andi Cerra Fanti, SKM.,M.Kes</t>
  </si>
  <si>
    <t xml:space="preserve"> 18-07-2019</t>
  </si>
  <si>
    <t>Jellyta H. Elexin Bofe, SKM., M.Si</t>
  </si>
  <si>
    <t>S2 Administrasi Publik</t>
  </si>
  <si>
    <t>Kepala Seksi Kewaspadaan</t>
  </si>
  <si>
    <t>SEKSI KEWASPADAAN</t>
  </si>
  <si>
    <t>SEKSI PELAYANAN KRISIS KESEHATAN</t>
  </si>
  <si>
    <t>Kepala Seksi Pelayanan Krisis Kesehatan</t>
  </si>
  <si>
    <t>III.b</t>
  </si>
  <si>
    <t>UPT PUSAT PELAYANAN KESELAMATAN TERPADU</t>
  </si>
  <si>
    <t>dr. Rysqa</t>
  </si>
  <si>
    <t>Renihartati, AMKL</t>
  </si>
  <si>
    <t>19650617 198901 2 002</t>
  </si>
  <si>
    <t>Nur Fitrah, SKM</t>
  </si>
  <si>
    <t>19810223 200012 2001</t>
  </si>
  <si>
    <t>Penyusun Program Anggaran dan Pelaporan</t>
  </si>
  <si>
    <t>19731212 199303 2 007</t>
  </si>
  <si>
    <t>dr. Moh. Ikbal</t>
  </si>
  <si>
    <t>Aswar Zulkifli Syam, SKM., M.Kes</t>
  </si>
  <si>
    <t>Jawahir Hi.Mohamad Amin, SKM</t>
  </si>
  <si>
    <t>Apriliansyah, SE</t>
  </si>
  <si>
    <t>Triyani Widiya Ningsih M. Parumpu, SKM.,MPH</t>
  </si>
  <si>
    <t>Fitria, S.Tr.Kep</t>
  </si>
  <si>
    <t>197809142003122015</t>
  </si>
  <si>
    <t>D-IV Keperawatan</t>
  </si>
  <si>
    <t>197311102007012016</t>
  </si>
  <si>
    <t>198108082015032001</t>
  </si>
  <si>
    <t>196810241993032008</t>
  </si>
  <si>
    <t>198103282002122007</t>
  </si>
  <si>
    <t>197201112007011009</t>
  </si>
  <si>
    <t>Djoko Surjono Naslam, SKM</t>
  </si>
  <si>
    <t>197506241997031003</t>
  </si>
  <si>
    <t>Selviani Mangera, S.Kep</t>
  </si>
  <si>
    <t>198903282011012006</t>
  </si>
  <si>
    <t>198410162011012008</t>
  </si>
  <si>
    <t>196910231998032007</t>
  </si>
  <si>
    <t>197101161991012001</t>
  </si>
  <si>
    <t xml:space="preserve">   1-04-2019</t>
  </si>
  <si>
    <t>Indrawati Patappa, SKM.,M.Kes</t>
  </si>
  <si>
    <t>197505312003122006</t>
  </si>
  <si>
    <t xml:space="preserve"> 1-04-2020</t>
  </si>
  <si>
    <t>Fitri Sulistiyani, S.ST.,M. Kes</t>
  </si>
  <si>
    <t>Pranata Jamuan</t>
  </si>
  <si>
    <t>Listia, S.Farm</t>
  </si>
  <si>
    <t>Ismi Fadhlun Nasarudin, AMAK</t>
  </si>
  <si>
    <t>Heryanto Nurdin</t>
  </si>
  <si>
    <t>Mariam, SKM</t>
  </si>
  <si>
    <t>SEKSI PENGENDALIAN MUTU</t>
  </si>
  <si>
    <t>SEKSI PENYELENGGARAAN KEDIKLATAN</t>
  </si>
  <si>
    <t xml:space="preserve">  1-04-2017</t>
  </si>
  <si>
    <t>Ni Ketut Sumanadi, SKM.,M.Kes</t>
  </si>
  <si>
    <t>Purwaningsih, S.Si.,M.Sc</t>
  </si>
  <si>
    <t>Caroline Natalia, SKM</t>
  </si>
  <si>
    <t>Pranata Laboratorium Kesehatan Madya</t>
  </si>
  <si>
    <t>S2 Ilmu Kedokteran Tropis</t>
  </si>
  <si>
    <t>Jumrati Hafid, SKM.,M.Kes</t>
  </si>
  <si>
    <t>197608102002122007</t>
  </si>
  <si>
    <t>Sarce, SKM</t>
  </si>
  <si>
    <t>197408152000032006</t>
  </si>
  <si>
    <t>I Nyoman Budiartono,SKM</t>
  </si>
  <si>
    <t>19760404 199803 1 005</t>
  </si>
  <si>
    <t xml:space="preserve"> </t>
  </si>
  <si>
    <t>Faridah Aini, SKM</t>
  </si>
  <si>
    <t>19800423 200804 2 002</t>
  </si>
  <si>
    <t>Salmiati Sari,SKM.,M.P.H</t>
  </si>
  <si>
    <t>19720423 199803 2 007</t>
  </si>
  <si>
    <t>Astrin, A.Md.Keb</t>
  </si>
  <si>
    <t>19881225 201101 2 012</t>
  </si>
  <si>
    <t>Hedwig Oktora, S.Kep.,Ns., M. Kes</t>
  </si>
  <si>
    <t>Salutete, 16 - 5 - 1984</t>
  </si>
  <si>
    <t>Palu , 18 - 8 - 1984</t>
  </si>
  <si>
    <t>Ujung Pandang, 22 - 11 - 1987</t>
  </si>
  <si>
    <t>Rifkiyanto S. Darise, A.Md.Kep</t>
  </si>
  <si>
    <t>1991118 201503 1 002</t>
  </si>
  <si>
    <t>Misnawati, SKM</t>
  </si>
  <si>
    <t>19650528 198703 2 015</t>
  </si>
  <si>
    <t>Tawanjuka, 17-06-1965</t>
  </si>
  <si>
    <t>Palu,22 - 09 - 1983</t>
  </si>
  <si>
    <t>TMT 1 Sept 2019 ( Donggala )</t>
  </si>
  <si>
    <t>TMT 1 Juli 2020 ( Sigi )</t>
  </si>
  <si>
    <t>TMT 1 Juni 2020 ( Morowali )</t>
  </si>
  <si>
    <t>TMT 28 Feb 2020 ( UPT RSUD Madani )</t>
  </si>
  <si>
    <t>TMT 1 Juli 2020 ( UPT RSUD Undata )</t>
  </si>
  <si>
    <t>TMT 1 Juli 2020 ( Parigi )</t>
  </si>
  <si>
    <t>TMT 1 Okt 2019 ( Sigi )</t>
  </si>
  <si>
    <t>TMT 1 Agustus 2020 ( Sigi )</t>
  </si>
  <si>
    <t>TMT 1 Maret 2020 ( UPT RSUD Madani )</t>
  </si>
  <si>
    <t>TMT 1 April 2020 ( UPT RSUD Undata )</t>
  </si>
  <si>
    <t>19741229 201412 1 001</t>
  </si>
  <si>
    <t>TMT 1 Oktober 2019 ( Donggala )</t>
  </si>
  <si>
    <t>TMT 1 Mei 2019 ( UPT RSUD Undata )</t>
  </si>
  <si>
    <t>TMT 1 Februari 2019 ( UPT RSUD Undata )</t>
  </si>
  <si>
    <t>DAFTAR PEGAWAI PINDAH DINAS KESEHATAN PROVINSI SULAWESI TENGAH</t>
  </si>
  <si>
    <t>TMT 1 April 2019 ( UPT RSUD UNDATA )</t>
  </si>
  <si>
    <t>TMT 1 Mei 2019 ( UPT RSUD MADANI )</t>
  </si>
  <si>
    <t>TMT 1 Juli 2018 ( Buol )</t>
  </si>
  <si>
    <t>TMT 1 Januari 2020 ( UPT RSUD Undata )</t>
  </si>
  <si>
    <t>Palu, 1 - 4  - 1969</t>
  </si>
  <si>
    <t>Kaleroang, 31 - 5 - 1975</t>
  </si>
  <si>
    <t xml:space="preserve">      ,12 - 6 - 1988</t>
  </si>
  <si>
    <t xml:space="preserve">         , 11 - 6 - 1984</t>
  </si>
  <si>
    <t xml:space="preserve">           , 19 - 4 -1983</t>
  </si>
  <si>
    <t xml:space="preserve">            ,30 - 7 - 1987</t>
  </si>
  <si>
    <t>Palembang, 12-11-1967</t>
  </si>
  <si>
    <t xml:space="preserve">               ,14 -10 - 1976</t>
  </si>
  <si>
    <t>Palu, 15 - 8 - 1974</t>
  </si>
  <si>
    <t xml:space="preserve"> 1-10-2020</t>
  </si>
  <si>
    <t>Mohammad Dhahrif, SKM</t>
  </si>
  <si>
    <t>Fitriana, SKM., M.A.P</t>
  </si>
  <si>
    <t>Pengadministrasi Perencanaan dan Program</t>
  </si>
  <si>
    <t xml:space="preserve">Pengelola Logistik </t>
  </si>
  <si>
    <t>Penyusun Program Perencanaan Diklat</t>
  </si>
  <si>
    <t>Pengelola Kegiatan dan Anggaran</t>
  </si>
  <si>
    <t>Kepala Seksi  Kesehatan Lingkungan,Kesehatan Kerja dan Kesehatan Olahraga</t>
  </si>
  <si>
    <t>dr. Lisdiawati</t>
  </si>
  <si>
    <t xml:space="preserve">  1-10-2019</t>
  </si>
  <si>
    <t>Palu, 18 - 11 - 1991</t>
  </si>
  <si>
    <t>Pantolon, 25 - 12 - 1988</t>
  </si>
  <si>
    <t>Sengkang, 23 - 4 - 1972</t>
  </si>
  <si>
    <t>Palu, 2 - 9 - 1983</t>
  </si>
  <si>
    <t>Tondo, 2 - 1 - 1989</t>
  </si>
  <si>
    <t>Palu, 20 - 3 - 1983</t>
  </si>
  <si>
    <t>Sabang , 3 - 6 - 1978</t>
  </si>
  <si>
    <t>Palu, 22 - 7 - 1989</t>
  </si>
  <si>
    <t>Donggala, 18 - 9 - 1965</t>
  </si>
  <si>
    <t>Mapane, 10 - 8 - 1976</t>
  </si>
  <si>
    <t>Lasoani, 28 - 2 - 1988</t>
  </si>
  <si>
    <t>Donggala, 19 - 3 - 1965</t>
  </si>
  <si>
    <t>Jakarta, 23 - 4 - 1980</t>
  </si>
  <si>
    <t>Pasang Kayu , 28 - 3 - 1989</t>
  </si>
  <si>
    <t>Ujung Pandang, 16 - 10 - 1984</t>
  </si>
  <si>
    <t>Ambon, 21 - 5 - 1975</t>
  </si>
  <si>
    <t>Poso, 26 - 7 - 1981</t>
  </si>
  <si>
    <t>Palu, 31 - 10 - 1984</t>
  </si>
  <si>
    <t>19790825 200212 2 009</t>
  </si>
  <si>
    <t>Herlin Febriana, A.Md.Kep</t>
  </si>
  <si>
    <t>PIM IV PIM III</t>
  </si>
  <si>
    <t>Pengelola Penggerak Peran Serta Masyarakat</t>
  </si>
  <si>
    <t>Wiwinarsih, SE</t>
  </si>
  <si>
    <t>Bobalo, 23 - 2 - 1983</t>
  </si>
  <si>
    <t>Sitti Fatimah, S.Farm</t>
  </si>
  <si>
    <t>dr. I Komang Adi Sujendra, Sp.PD</t>
  </si>
  <si>
    <t>IV/d</t>
  </si>
  <si>
    <t>Misnawati, S.ST.,M.Kes</t>
  </si>
  <si>
    <t>19781101 200502 2 005</t>
  </si>
  <si>
    <t>Fadlun, SKM., M.A.P</t>
  </si>
  <si>
    <t>Fredy Simon,A.Md.AK</t>
  </si>
  <si>
    <t>Dian Sari, SKM</t>
  </si>
  <si>
    <t xml:space="preserve"> 1-02-2021</t>
  </si>
  <si>
    <t>Efendi</t>
  </si>
  <si>
    <t>19690114 201001 1 001</t>
  </si>
  <si>
    <t>SUB BAGIAN PERENCANAAN DAN PROGRAM</t>
  </si>
  <si>
    <t>Fransesca D. Rasubala, SKM.,M.A.P</t>
  </si>
  <si>
    <t>II.a</t>
  </si>
  <si>
    <t>Antap Tabanan, 25 -03 -1965</t>
  </si>
  <si>
    <t>S2 Kedokteran</t>
  </si>
  <si>
    <t xml:space="preserve"> 08-01-2021</t>
  </si>
  <si>
    <t>SEKSI PELAYANAN KESEHATAN TRADISIONAL DAN PELAYANAN UTD</t>
  </si>
  <si>
    <t>Iin</t>
  </si>
  <si>
    <t>19790527 200903 2 004</t>
  </si>
  <si>
    <t xml:space="preserve">         , 27 - 05 - 1979</t>
  </si>
  <si>
    <t>Meluwaty Mantaely, SKM., M.A.P</t>
  </si>
  <si>
    <t>19770502 200701 2 043</t>
  </si>
  <si>
    <t>Dian Kristina, SKM</t>
  </si>
  <si>
    <t>19810919 200801 2 020</t>
  </si>
  <si>
    <t xml:space="preserve">        , 19 - 9 - 1981</t>
  </si>
  <si>
    <t>Indri Lalo, S.Farm.Apt., MM</t>
  </si>
  <si>
    <t>19850901 201101 2 010</t>
  </si>
  <si>
    <t xml:space="preserve">        , 1 - 9 - 1985</t>
  </si>
  <si>
    <t>Dian Safriani, Amd.Keb</t>
  </si>
  <si>
    <t>19871014 200902 2 001</t>
  </si>
  <si>
    <t>Damaris, S.Kep., Ns</t>
  </si>
  <si>
    <t>19830101 200902 2 002</t>
  </si>
  <si>
    <t>Batusura, 1 - 1 - 1983</t>
  </si>
  <si>
    <t>Analis Rencana Program dan Kegiatan</t>
  </si>
  <si>
    <t>Anna Fitriana, S.IP., M.Si</t>
  </si>
  <si>
    <t>Anik Wijayanti, S.ST</t>
  </si>
  <si>
    <t xml:space="preserve"> 1-03-2020</t>
  </si>
  <si>
    <t>Pengelola Rujukan Kesehatan</t>
  </si>
  <si>
    <t>Penyusun Laporan Hasil Diklat</t>
  </si>
  <si>
    <t>Pengelola Monitoring dan Evaluasi</t>
  </si>
  <si>
    <t>Analis Penilaian dan Akreditasi</t>
  </si>
  <si>
    <t>Analis Monitoring, Evaluasi dan Pelaporan</t>
  </si>
  <si>
    <t xml:space="preserve"> 1-04-2021</t>
  </si>
  <si>
    <t>Mohammad Rizal, S.K.M</t>
  </si>
  <si>
    <t>Mariam, SKM., M.A.P</t>
  </si>
  <si>
    <t xml:space="preserve">  1-04-2021</t>
  </si>
  <si>
    <t>Djoko Surjono Naslam, SKM., M.A.P</t>
  </si>
  <si>
    <t>Asmanur, A.R. S.Farm., Apt</t>
  </si>
  <si>
    <t xml:space="preserve"> 1-03-2021</t>
  </si>
  <si>
    <t>Ahdar, S.Kep</t>
  </si>
  <si>
    <t>19790412 200701 1 017</t>
  </si>
  <si>
    <t xml:space="preserve">         , 12 - 4 - 1979</t>
  </si>
  <si>
    <t>Muliani, SKM</t>
  </si>
  <si>
    <t>19800627 200801 2 010</t>
  </si>
  <si>
    <t xml:space="preserve">Kepala Seksi Pencengahandan Pengendalian Penyakit Menular </t>
  </si>
  <si>
    <t>Masni Hadra, S.Kep., Ns</t>
  </si>
  <si>
    <t>19780212 201001 2 008</t>
  </si>
  <si>
    <t xml:space="preserve">           , 12 - 02 - 1978</t>
  </si>
  <si>
    <t>Marpati, S.Kep., M.Kes</t>
  </si>
  <si>
    <t>19771009 200701 2 014</t>
  </si>
  <si>
    <t xml:space="preserve">           , 09 - 10 - 1977</t>
  </si>
  <si>
    <t>Marwia Massisila, S.Kep</t>
  </si>
  <si>
    <t>19770610 200902 2 003</t>
  </si>
  <si>
    <t>Melani Rahma, A.Md.Keb</t>
  </si>
  <si>
    <t>19760816 201001 2 007</t>
  </si>
  <si>
    <t xml:space="preserve">           , 16 - 08 - 1976</t>
  </si>
  <si>
    <t>Sriyani Rangi, S.Kep., Ns</t>
  </si>
  <si>
    <t>19820610 200801 2 020</t>
  </si>
  <si>
    <t>Kamarora, 10 - 6 - 1982</t>
  </si>
  <si>
    <t>Nur Asni, A.Md.Kep</t>
  </si>
  <si>
    <t>19820527 200801 2 016</t>
  </si>
  <si>
    <t xml:space="preserve">        , 27 - 5 - 1982</t>
  </si>
  <si>
    <t xml:space="preserve"> 1-10-2021</t>
  </si>
  <si>
    <t>Muhadi, S.K.M</t>
  </si>
  <si>
    <t>Uliani, S.K.M</t>
  </si>
  <si>
    <t>Sukri, S.K.M</t>
  </si>
  <si>
    <t>Isma Yulianty, S.K.M</t>
  </si>
  <si>
    <t>Nur Zulhijah, S.K.M</t>
  </si>
  <si>
    <t>Muliyatni, S.K.M</t>
  </si>
  <si>
    <t>Amran Gatah Lisang, SKM., M.A.P</t>
  </si>
  <si>
    <t>Hesty Sara Yuliaty, S.K.M</t>
  </si>
  <si>
    <t>Nurlia  Lahay, S.K.M</t>
  </si>
  <si>
    <t>Hania Djamaluddin, S.K.M</t>
  </si>
  <si>
    <t>Eka Adhyana, A.Mak</t>
  </si>
  <si>
    <t>Benny Palanti, SKM., M.K.M</t>
  </si>
  <si>
    <t>Ardiansyah Arif, SKM., M.K.M</t>
  </si>
  <si>
    <t>Elisabeth Supit, S.Kom</t>
  </si>
  <si>
    <t>Fitriyani, SKM</t>
  </si>
  <si>
    <t>Pranata Laboratorium Kesehatan Mahir</t>
  </si>
  <si>
    <t>Palu, 25 - 08 - 1979</t>
  </si>
  <si>
    <t>Sesmiati, SKM</t>
  </si>
  <si>
    <t>19761201 200212 2 010</t>
  </si>
  <si>
    <t xml:space="preserve">          ,01 - 12 - 1976</t>
  </si>
  <si>
    <t>dr. Muhammad Natsir</t>
  </si>
  <si>
    <t>19680930 200012 1 006</t>
  </si>
  <si>
    <t>Mohamad Riyal, S.K.M</t>
  </si>
  <si>
    <t>Rahmawati, S.K.M</t>
  </si>
  <si>
    <t>Pramu bakti</t>
  </si>
  <si>
    <t>Srilulu, S.Sos.,M.A.P</t>
  </si>
  <si>
    <t>Rantepao, 27 - 4 - 1970</t>
  </si>
  <si>
    <t>Rappang, 17 - 4 -1980</t>
  </si>
  <si>
    <t>Gio, 24 - 3 - 1972</t>
  </si>
  <si>
    <t>Anea, 9 - 10 -1975</t>
  </si>
  <si>
    <t>Makassar, 15-12-1972</t>
  </si>
  <si>
    <t>Maros, 7 - 6 -1966</t>
  </si>
  <si>
    <t>Poso, 24 - 6 - 1975</t>
  </si>
  <si>
    <t>Palu, 9 - 6 -1980</t>
  </si>
  <si>
    <t>Ampana, 17 - 11 - 1975</t>
  </si>
  <si>
    <t>Palu, 28 - 6 - 1980</t>
  </si>
  <si>
    <t>Palu, 13 - 3 - 1975</t>
  </si>
  <si>
    <t>Tolitoli, 30 - 11 - 1983</t>
  </si>
  <si>
    <t>Palu, 7 - 11 - 1973</t>
  </si>
  <si>
    <t>Palu, 8 - 5 - 1977</t>
  </si>
  <si>
    <t>Klaten, 1 - 8 - 1985</t>
  </si>
  <si>
    <t>Donggala, 21 - 5 - 1966</t>
  </si>
  <si>
    <t>Palu, 16 - 4 - 1982</t>
  </si>
  <si>
    <t>Barru, 21 - 3 - 1968</t>
  </si>
  <si>
    <t>Palu, 13 - 7 - 1970</t>
  </si>
  <si>
    <t>Palu,1 - 2 - 1979</t>
  </si>
  <si>
    <t>Denpasar,22 - 10 - 1981</t>
  </si>
  <si>
    <t>Banggai, 25 - 11 - 1965</t>
  </si>
  <si>
    <t>Donggala, 2 - 2 - 1966</t>
  </si>
  <si>
    <t>Donggala, 26 - 10 - 1965</t>
  </si>
  <si>
    <t>Tangeban, 16 - 6 - 1969</t>
  </si>
  <si>
    <t>Palu, 12 - 11 - 1971</t>
  </si>
  <si>
    <t>Palu, 10 - 6 - 1973</t>
  </si>
  <si>
    <t xml:space="preserve">            , 01 - 11 - 1978</t>
  </si>
  <si>
    <t>Donggala, 19 - 7 - 1967</t>
  </si>
  <si>
    <t>Bali, 26 - 6 - 1979</t>
  </si>
  <si>
    <t>Tulo, 1 - 5 - 1970</t>
  </si>
  <si>
    <t>Palu, 3 - 7 - 1976</t>
  </si>
  <si>
    <t>Sepa, 21 - 10 - 1971</t>
  </si>
  <si>
    <t>Poso, 28 - 3 - 1981</t>
  </si>
  <si>
    <t>Ampibabo, 15 - 2 - 1974</t>
  </si>
  <si>
    <t>Donggala, 19  - 2 - 1969</t>
  </si>
  <si>
    <t>Tanetea 3 - 8 - 1987</t>
  </si>
  <si>
    <t>Palu, 18 - 8 - 1979</t>
  </si>
  <si>
    <t>Palu, 6 - 7 - 1969</t>
  </si>
  <si>
    <t>Sinjai, 18 - 5 - 1979</t>
  </si>
  <si>
    <t>Ampana, 21 - 6 - 1 975</t>
  </si>
  <si>
    <t>Krisak, 15 - 7 - 1967</t>
  </si>
  <si>
    <t>Palu, 16 - 10 - 1980</t>
  </si>
  <si>
    <t>Jakarta, 3 - 4 -1972</t>
  </si>
  <si>
    <t>Palu,23 - 02 - 1981</t>
  </si>
  <si>
    <t>Sidoan, 27 - 10 -1976</t>
  </si>
  <si>
    <t>Tilung, 14 - 8 - 1980</t>
  </si>
  <si>
    <t>Parigi Moutong, 26 - 5 - 1987</t>
  </si>
  <si>
    <t>Donggala, 24 -7 - 1970</t>
  </si>
  <si>
    <t>Toli-Toli,14 - 9 - 1973</t>
  </si>
  <si>
    <t>Tilung, 22 - 5 - 1978</t>
  </si>
  <si>
    <t>Palu, 26 - 09 - 1984</t>
  </si>
  <si>
    <t>Rerang, 25 - 9 - 1985</t>
  </si>
  <si>
    <t>Malili, 24 - 3 - 1973</t>
  </si>
  <si>
    <t>U. Pandang, 7 - 3 - 1974</t>
  </si>
  <si>
    <t>Palu, 1 - 10 -1977</t>
  </si>
  <si>
    <t>Makassar,12 - 1 - 1970</t>
  </si>
  <si>
    <t>Madiun, 3 - 5 - 1966</t>
  </si>
  <si>
    <t>Canggu Bali, 4 - 4 - 1976</t>
  </si>
  <si>
    <t>Kintom, 22 - 12 - 1974</t>
  </si>
  <si>
    <t>Tana Toraja,1 - 8 - 1983</t>
  </si>
  <si>
    <t>Bontotene, 23 - 5 - 1973</t>
  </si>
  <si>
    <t xml:space="preserve">              , 27 - 6 - 1980</t>
  </si>
  <si>
    <t>Donggala, 12 - 9 -1978</t>
  </si>
  <si>
    <t>Palu, 8 - 6 -1969</t>
  </si>
  <si>
    <t>Poso, 14 - 4 -1979</t>
  </si>
  <si>
    <t>Pinrang, 15 - 6 -1973</t>
  </si>
  <si>
    <t>Palu,  8 - 9 - 1983</t>
  </si>
  <si>
    <t>Palu, 17 - 02 - 1988</t>
  </si>
  <si>
    <t xml:space="preserve"> Luwuk, 25 - 8 - 1973</t>
  </si>
  <si>
    <t>Bobalo, 1 - 8 -1966</t>
  </si>
  <si>
    <t>Bitung, 14 - 9 - 1978</t>
  </si>
  <si>
    <t>Palu , 14 - 5 - 1984</t>
  </si>
  <si>
    <t>Dolong, 15 - 9 -1968</t>
  </si>
  <si>
    <t>Astina, 12 - 3 - 1982</t>
  </si>
  <si>
    <t>Donggala, 29 - 12 - 1974</t>
  </si>
  <si>
    <t xml:space="preserve">            , 4 - 9 - 1988</t>
  </si>
  <si>
    <t>Palu, 28 - 2 - 1987</t>
  </si>
  <si>
    <t>Parigi, 29 - 1 - 1973</t>
  </si>
  <si>
    <t>Palu, 11 - 11 - 1982</t>
  </si>
  <si>
    <t>Palu, 17 - 6 - 1980</t>
  </si>
  <si>
    <t>Manado, 16 - 3 - 1970</t>
  </si>
  <si>
    <t>Parigi, 25 -7 - 1973</t>
  </si>
  <si>
    <t>Palu, 27 -7 - 1984</t>
  </si>
  <si>
    <t>Wani, 15 - 5 -1981</t>
  </si>
  <si>
    <t>Manado, 3 -5 - 1979</t>
  </si>
  <si>
    <t>Kayumalue, 19 - 5 - 1977</t>
  </si>
  <si>
    <t>Palu, 29 - 7 - 1982</t>
  </si>
  <si>
    <t>Jember, 31 - 8 - 1969</t>
  </si>
  <si>
    <t>Ensa, 10 - 10 - 1965</t>
  </si>
  <si>
    <t>Palu, 11 -7 - 1966</t>
  </si>
  <si>
    <t>Lonu, 15 - 4 - 1972</t>
  </si>
  <si>
    <t>Tioma, 19 - 3 - 1966</t>
  </si>
  <si>
    <t>Tawaeli, 30 - 12 - 1966</t>
  </si>
  <si>
    <t>Manado, 8 - 11 - 1974</t>
  </si>
  <si>
    <t>Palu, 16 - 5 - 1970</t>
  </si>
  <si>
    <t>Sidoan, 12 - 5 - 1961</t>
  </si>
  <si>
    <t xml:space="preserve">       ,30 - 11 - 1979</t>
  </si>
  <si>
    <t>Kediri, 23 - 10 - 1969</t>
  </si>
  <si>
    <t>Pontianak,2 - 9 -1971</t>
  </si>
  <si>
    <t>Kulawi, 27 - 9 - 1965</t>
  </si>
  <si>
    <t>Gimpu, 2 - 5 - 1977</t>
  </si>
  <si>
    <t>Poso, 27 - 4 - 1974</t>
  </si>
  <si>
    <t>Tolitoli, 22 - 10 - 1969</t>
  </si>
  <si>
    <t>Palu, 10 - 7 - 1979</t>
  </si>
  <si>
    <t>Selayar, 9 - 11 - 1972</t>
  </si>
  <si>
    <t>Sigi, 23 - 10 - 1987</t>
  </si>
  <si>
    <t>Palu, 16 - 11 - 1987</t>
  </si>
  <si>
    <t>Bone, 12 - 12 - 1968</t>
  </si>
  <si>
    <t>Palu ,23 - 7 - 1973</t>
  </si>
  <si>
    <t>Parigi, 12 - 12 - 1973</t>
  </si>
  <si>
    <t>Palu , 17 - 4 - 1984</t>
  </si>
  <si>
    <t>Palu, 8 - 2 - 1989</t>
  </si>
  <si>
    <t>Mamboro, 12 - 6 - 1971</t>
  </si>
  <si>
    <t>Tawaeli, 24 - 10 - 1968</t>
  </si>
  <si>
    <t>Palu, 18 - 6 - 1970</t>
  </si>
  <si>
    <t>Parigi, 16 - 1 - 1971</t>
  </si>
  <si>
    <t>Donggala, 9 - 2 - 1975</t>
  </si>
  <si>
    <t xml:space="preserve">              , 14 - 10 - 1987</t>
  </si>
  <si>
    <t>Tombulilato, 21-9-1973</t>
  </si>
  <si>
    <t xml:space="preserve">        , 8 - 6 - 1986</t>
  </si>
  <si>
    <t>Palu, 6 - 8 - 1981</t>
  </si>
  <si>
    <t>Semarang, 29 - 7 - 1967</t>
  </si>
  <si>
    <t>Muhammad Kasman, A.Md</t>
  </si>
  <si>
    <t>Musliyanah Ondoh, A.Md.Keb</t>
  </si>
  <si>
    <t>19860830 200902 2 001</t>
  </si>
  <si>
    <t>Kayuagung, 30 - 08 - 1986</t>
  </si>
  <si>
    <t>SEKSI KEFARMASIAN</t>
  </si>
  <si>
    <t>Dwi Ariyati, A.Md.Kep</t>
  </si>
  <si>
    <t>19920731 201503 2 002</t>
  </si>
  <si>
    <t>Palu, 31 Juli 1992</t>
  </si>
  <si>
    <t>Mohammad Fadli, A.Md.Kep</t>
  </si>
  <si>
    <t>19820605 201001 1 011</t>
  </si>
  <si>
    <t>Palu, 5 Juni 1982</t>
  </si>
  <si>
    <t>Irna Yunita, SKM</t>
  </si>
  <si>
    <t>19880626 201101 2019</t>
  </si>
  <si>
    <t xml:space="preserve">      ,26 - 6 - 1988</t>
  </si>
  <si>
    <t>Palu, 14 - 1 - 1969</t>
  </si>
  <si>
    <t>TAHUN  2018 - 2021</t>
  </si>
  <si>
    <t>TMT 1 November 2020 ( Sigi )</t>
  </si>
  <si>
    <t>TMT 1 Februari 2021 ( UPT RSUD Undata )</t>
  </si>
  <si>
    <t>TMT 1 Februari 2021 ( Parimo )</t>
  </si>
  <si>
    <t>TMT 1 Maret 2021 ( UPT RSUD Undata )</t>
  </si>
  <si>
    <t>TMT 1 Maret 2021 ( UPT RSUD Madani )</t>
  </si>
  <si>
    <t>TMT 1 Februari 2021 ( Sigi )</t>
  </si>
  <si>
    <t>TMT 1 Februari 2021 ( Palu )</t>
  </si>
  <si>
    <t>TMT 1 April 2021 ( Parigi )</t>
  </si>
  <si>
    <t>TMT 1 September 2021 ( UPT RSUD Undata )</t>
  </si>
  <si>
    <t>TMT 1 Desember 2021 ( Tolitoli )</t>
  </si>
  <si>
    <t>TMT 1 Juni 2021 ( P2KB Prov )</t>
  </si>
  <si>
    <t>TMT 1 Juli 2021 ( UPT RSUD Undata )</t>
  </si>
  <si>
    <t>TMT 1 Agustus 2021 ( UPT RSUD Madani )</t>
  </si>
  <si>
    <t>TMT 1 Agustus 2021 ( UPT RSUD Undata )</t>
  </si>
  <si>
    <t>TMT 1 September 2021 ( Parimo )</t>
  </si>
  <si>
    <t>TMT 1 Desember 2021 ( UPT RSUD Undata )</t>
  </si>
  <si>
    <t>TMT 1 Januari 2021 ( UPT RSUD Undata )</t>
  </si>
  <si>
    <t>TMT 1 November 2021 ( UPT RSUD Undata )</t>
  </si>
  <si>
    <t>Epidemiologi Kesehatan Muda</t>
  </si>
  <si>
    <t>TMT 1 Januari 2022 ( Tojounauna )</t>
  </si>
  <si>
    <t>Muhammad Akbar Basrun, S.Farm., Apt</t>
  </si>
  <si>
    <t>19851121 201503 1 003</t>
  </si>
  <si>
    <t>Luwu Timur, 21 - 11 - 1985</t>
  </si>
  <si>
    <t>Titin Riekaprasty, S.Kep</t>
  </si>
  <si>
    <t>19800822 200212 2 001</t>
  </si>
  <si>
    <t xml:space="preserve">              , 22 - 08 - 1980</t>
  </si>
  <si>
    <t>TMT 1 Januari 2022 ( Kota Palu )</t>
  </si>
  <si>
    <t xml:space="preserve"> 01-12-2021</t>
  </si>
  <si>
    <t xml:space="preserve"> 1-01-2022</t>
  </si>
  <si>
    <t>Firman,AMKL</t>
  </si>
  <si>
    <t>Triyani,AMAK</t>
  </si>
  <si>
    <t>Ishak Martinus, SKM.,M.K.M</t>
  </si>
  <si>
    <t>Kepala Bidang Pencengahan dan Pengendalian Penyakit</t>
  </si>
  <si>
    <t>Deasy Juniarti, SKM</t>
  </si>
  <si>
    <t>19870612 201001 2 005</t>
  </si>
  <si>
    <t xml:space="preserve">           , 12 - 06 - 1987</t>
  </si>
  <si>
    <t>Hasniati, A.Md.Kep</t>
  </si>
  <si>
    <t>19730701 199502 2 001</t>
  </si>
  <si>
    <t xml:space="preserve">         , 01 - 07 - 1973</t>
  </si>
  <si>
    <t>TMT 1 Februari 2022 (Dina P2KB Prov. Sulteng )</t>
  </si>
  <si>
    <t>dr. Pranasista Berliana Lajuck</t>
  </si>
  <si>
    <t>19750530 200112 2 006</t>
  </si>
  <si>
    <t xml:space="preserve">          ,30 - 5 - 1975</t>
  </si>
  <si>
    <t>Mas Ajie Alamsyah, S.Farm</t>
  </si>
  <si>
    <t>Tabgerang, 9 - 1 - 1994</t>
  </si>
  <si>
    <t>Widyaiswara  Madya</t>
  </si>
  <si>
    <t xml:space="preserve"> 1-4-2022</t>
  </si>
  <si>
    <t xml:space="preserve"> 1-04-2022</t>
  </si>
  <si>
    <t>Penyusun Bahan Informasi dan Publikasi</t>
  </si>
  <si>
    <t>Iin, S.Kep</t>
  </si>
  <si>
    <t>Fahri, S.K.M</t>
  </si>
  <si>
    <t>Agus Robinson Musa, SKM., M.A.P</t>
  </si>
  <si>
    <t>Kasnawati, A.Md.Kes</t>
  </si>
  <si>
    <t>Maslinda, S.E</t>
  </si>
  <si>
    <t>Indra jaya, S.K.M</t>
  </si>
  <si>
    <t>Magdalena, S.K.M</t>
  </si>
  <si>
    <t>Syarifa Nurul Alimuddin,S.Si</t>
  </si>
  <si>
    <t xml:space="preserve"> 1-08-2020</t>
  </si>
  <si>
    <t>Wayan Apriani, SKM., M.Epid</t>
  </si>
  <si>
    <t>S2 Epidemiologi</t>
  </si>
  <si>
    <t xml:space="preserve">          , 17-04-1970</t>
  </si>
  <si>
    <t xml:space="preserve"> 1-07-2018</t>
  </si>
  <si>
    <t>Penyuluh Kesehatan Muda</t>
  </si>
  <si>
    <t xml:space="preserve"> 8 -01-2021</t>
  </si>
  <si>
    <t>Penata Keuangan</t>
  </si>
  <si>
    <t>Penyusun Laporan Keuangan</t>
  </si>
  <si>
    <t>Pengelola Pengamatan Penyakit dan Imunisasi</t>
  </si>
  <si>
    <t>Analis Kesehatan</t>
  </si>
  <si>
    <t>Nur Afrianti, A.Md.Keb</t>
  </si>
  <si>
    <t>Banggai, 29 - 02 - 1992</t>
  </si>
  <si>
    <t>I WY Narta, SKM</t>
  </si>
  <si>
    <t>Arsyad, S.Farm</t>
  </si>
  <si>
    <t>19821113 201101 1 004</t>
  </si>
  <si>
    <t xml:space="preserve">         , 13 - 11 - 1982</t>
  </si>
  <si>
    <t>Ilham Lamase,SKM., M.Si</t>
  </si>
  <si>
    <t>19740411 199503 1 001</t>
  </si>
  <si>
    <t xml:space="preserve">           , 11 - 04 - 1974</t>
  </si>
  <si>
    <t>Ilham Lamase</t>
  </si>
  <si>
    <t>TMT 1 Agustus 2022 (Dinas      Prov. Sulteng )</t>
  </si>
  <si>
    <t>TMT 1 September  2022 (RSUD Undata)</t>
  </si>
  <si>
    <t>TMT 1 Januari 2022 (Kementrian)</t>
  </si>
  <si>
    <t>Administrator Kesehatan</t>
  </si>
  <si>
    <t>Erni, SKM</t>
  </si>
  <si>
    <t xml:space="preserve">      , 25 - 05 - 1983</t>
  </si>
  <si>
    <t>Zhery Mulyati,S. Kep., Ns.,M.K.M</t>
  </si>
  <si>
    <t>Roswati, S.K.M</t>
  </si>
  <si>
    <t>Sanitarian Mahir</t>
  </si>
  <si>
    <t>Mohammad Nasir, SKM., M.A.P</t>
  </si>
  <si>
    <t>Raodha, S.K.M</t>
  </si>
  <si>
    <t xml:space="preserve"> 1-10-2022</t>
  </si>
  <si>
    <t>Nensy F.Damanik, S. Gz., M.P.H</t>
  </si>
  <si>
    <t>Fitri Yanti Usman Heba, SKM., M.Kes</t>
  </si>
  <si>
    <t>Rahmawati, SKM</t>
  </si>
  <si>
    <t>19830520 202010 2 021</t>
  </si>
  <si>
    <t xml:space="preserve">               , 20 - 5 - 1983</t>
  </si>
  <si>
    <t>TMT 1 November  2022 (Dinas Pemberdayaan Perempuan dan Perlindungan Anak   )</t>
  </si>
  <si>
    <t>TUBEL</t>
  </si>
  <si>
    <t>Kepala UPT Balai Pendidikan Pelatihan Kesehatan</t>
  </si>
  <si>
    <t>Kepala UPT Pusat Pelayanan Keselamatan Terpadu</t>
  </si>
  <si>
    <t>TMT 1 Oktober 2022</t>
  </si>
  <si>
    <t>196503251990031014</t>
  </si>
  <si>
    <t>196606071988021006</t>
  </si>
  <si>
    <t>197602092008011014</t>
  </si>
  <si>
    <t>198405162008042001</t>
  </si>
  <si>
    <t>196701011988022005</t>
  </si>
  <si>
    <t>198006092005022003</t>
  </si>
  <si>
    <t>198006282011012007</t>
  </si>
  <si>
    <t>197503132000031002</t>
  </si>
  <si>
    <t>198408182009042002</t>
  </si>
  <si>
    <t>198708052014021002</t>
  </si>
  <si>
    <t>198311302009022002</t>
  </si>
  <si>
    <t>198107142009012004</t>
  </si>
  <si>
    <t>197909032009011005</t>
  </si>
  <si>
    <t>198301092005021003</t>
  </si>
  <si>
    <t>196901281992031006</t>
  </si>
  <si>
    <t>196605011990031017</t>
  </si>
  <si>
    <t>197311072001122006</t>
  </si>
  <si>
    <t>196605211989032008</t>
  </si>
  <si>
    <t>198204162009021002</t>
  </si>
  <si>
    <t>197705082007011020</t>
  </si>
  <si>
    <t>198508012011012010</t>
  </si>
  <si>
    <t>197011022007012011</t>
  </si>
  <si>
    <t>196808052008011019</t>
  </si>
  <si>
    <t>197604212008011012</t>
  </si>
  <si>
    <t>197910012007011011</t>
  </si>
  <si>
    <t>197802012008012014</t>
  </si>
  <si>
    <t>196608011992031012</t>
  </si>
  <si>
    <t>196803211991032008</t>
  </si>
  <si>
    <t>197007132001122002</t>
  </si>
  <si>
    <t>198306242006042008</t>
  </si>
  <si>
    <t>197912252006042039</t>
  </si>
  <si>
    <t>197902012000121004</t>
  </si>
  <si>
    <t>198110222008012008</t>
  </si>
  <si>
    <t>197908252002122009</t>
  </si>
  <si>
    <t>196809151993031014</t>
  </si>
  <si>
    <t>198411152010012019</t>
  </si>
  <si>
    <t>196511251986032017</t>
  </si>
  <si>
    <t>196602021998031004</t>
  </si>
  <si>
    <t>196510261985031003</t>
  </si>
  <si>
    <t>197007242006042008</t>
  </si>
  <si>
    <t>196906162007011030</t>
  </si>
  <si>
    <t>198110062009012009</t>
  </si>
  <si>
    <t>196901142010011001</t>
  </si>
  <si>
    <t>198407142010012002</t>
  </si>
  <si>
    <t>199202292017042001</t>
  </si>
  <si>
    <t>197701142014081002</t>
  </si>
  <si>
    <t>196702161990032004</t>
  </si>
  <si>
    <t>197306101993022003</t>
  </si>
  <si>
    <t>197305301996032002</t>
  </si>
  <si>
    <t>197001121989122002</t>
  </si>
  <si>
    <t>196707191990032012</t>
  </si>
  <si>
    <t>197601051999032004</t>
  </si>
  <si>
    <t>196701011988022003</t>
  </si>
  <si>
    <t>197906262009042001</t>
  </si>
  <si>
    <t>197005011996032002</t>
  </si>
  <si>
    <t>198209142009042002</t>
  </si>
  <si>
    <t>197607032000122001</t>
  </si>
  <si>
    <t>197110211995031001</t>
  </si>
  <si>
    <t>198205272008012016</t>
  </si>
  <si>
    <t>198110212005022005</t>
  </si>
  <si>
    <t>198712292015032003</t>
  </si>
  <si>
    <t>197402151995031001</t>
  </si>
  <si>
    <t>197302192003122007</t>
  </si>
  <si>
    <t>196902191991032006</t>
  </si>
  <si>
    <t>198411232009022002</t>
  </si>
  <si>
    <t>198202102009031002</t>
  </si>
  <si>
    <t>198708032010011001</t>
  </si>
  <si>
    <t>197908182010011013</t>
  </si>
  <si>
    <t>198702262015041001</t>
  </si>
  <si>
    <t>198901022011012006</t>
  </si>
  <si>
    <t>198303202010011022</t>
  </si>
  <si>
    <t>197506211995031003</t>
  </si>
  <si>
    <t>196907061993031004</t>
  </si>
  <si>
    <t>197905182003122007</t>
  </si>
  <si>
    <t>196707151992031013</t>
  </si>
  <si>
    <t>196610061985121001</t>
  </si>
  <si>
    <t>196506171989012002</t>
  </si>
  <si>
    <t>198010162006042020</t>
  </si>
  <si>
    <t>197204031993032006</t>
  </si>
  <si>
    <t>197610142000031006</t>
  </si>
  <si>
    <t>197404111995031001</t>
  </si>
  <si>
    <t>198102232000122001</t>
  </si>
  <si>
    <t>197610272000122002</t>
  </si>
  <si>
    <t>198008142009021001</t>
  </si>
  <si>
    <t>198008222002122001</t>
  </si>
  <si>
    <t>198705262010011002</t>
  </si>
  <si>
    <t>198808232015031005</t>
  </si>
  <si>
    <t>197309142003122002</t>
  </si>
  <si>
    <t>197705191996031001</t>
  </si>
  <si>
    <t>197309211997032004</t>
  </si>
  <si>
    <t>197403071999032008</t>
  </si>
  <si>
    <t>197304081994021003</t>
  </si>
  <si>
    <t>197806032000032002</t>
  </si>
  <si>
    <t>197710092007012014</t>
  </si>
  <si>
    <t>197412292014121001</t>
  </si>
  <si>
    <t>198305202020102021</t>
  </si>
  <si>
    <t>198608302009022001</t>
  </si>
  <si>
    <t>198309022010012009</t>
  </si>
  <si>
    <t>197612012002122010</t>
  </si>
  <si>
    <t>198309222009032007</t>
  </si>
  <si>
    <t>199011102015032006</t>
  </si>
  <si>
    <t>197802122010012008</t>
  </si>
  <si>
    <t>198206052010011011</t>
  </si>
  <si>
    <t>198404262009022004</t>
  </si>
  <si>
    <t>198509252009021004</t>
  </si>
  <si>
    <t>196807011993031006</t>
  </si>
  <si>
    <t>196610041998031007</t>
  </si>
  <si>
    <t>197303241998032007</t>
  </si>
  <si>
    <t>197708212002122006</t>
  </si>
  <si>
    <t>197710012003122009</t>
  </si>
  <si>
    <t>196605031989031018</t>
  </si>
  <si>
    <t>197604041998031005</t>
  </si>
  <si>
    <t>198308012010012013</t>
  </si>
  <si>
    <t>197412222000032005</t>
  </si>
  <si>
    <t>197305232000031003</t>
  </si>
  <si>
    <t>198006272008012010</t>
  </si>
  <si>
    <t>197809122010012002</t>
  </si>
  <si>
    <t>198709192011012013</t>
  </si>
  <si>
    <t>196906082003121010</t>
  </si>
  <si>
    <t>197903141998031002</t>
  </si>
  <si>
    <t>197306152009012002</t>
  </si>
  <si>
    <t>19880626201102019</t>
  </si>
  <si>
    <t>198309082005021002</t>
  </si>
  <si>
    <t>198802172010012005</t>
  </si>
  <si>
    <t>198207272006041019</t>
  </si>
  <si>
    <t>199207312015032002</t>
  </si>
  <si>
    <t>197409242008011004</t>
  </si>
  <si>
    <t>197308251993032004</t>
  </si>
  <si>
    <t xml:space="preserve">197307251994031008 </t>
  </si>
  <si>
    <t>198405142011122013</t>
  </si>
  <si>
    <t>198203122005022003</t>
  </si>
  <si>
    <t>197904122007011017</t>
  </si>
  <si>
    <t>198707302009042003</t>
  </si>
  <si>
    <t>198809042010012001</t>
  </si>
  <si>
    <t>198702282011012012</t>
  </si>
  <si>
    <t>197004171993122001</t>
  </si>
  <si>
    <t>197811012005022005</t>
  </si>
  <si>
    <t>197301292006042011</t>
  </si>
  <si>
    <t>198611222009042001</t>
  </si>
  <si>
    <t>198208152005022006</t>
  </si>
  <si>
    <t>198410162006042016</t>
  </si>
  <si>
    <t>198008272005022004</t>
  </si>
  <si>
    <t>197610012000032003</t>
  </si>
  <si>
    <t>197402252002122006</t>
  </si>
  <si>
    <t>197203241997032005</t>
  </si>
  <si>
    <t>197510091996031002</t>
  </si>
  <si>
    <t>198110172000052004</t>
  </si>
  <si>
    <t>198211112006042011</t>
  </si>
  <si>
    <t>197505302001122006</t>
  </si>
  <si>
    <t>198004172009011001</t>
  </si>
  <si>
    <t>198907222011012006</t>
  </si>
  <si>
    <t>197004272008011011</t>
  </si>
  <si>
    <t>197003162000032007</t>
  </si>
  <si>
    <t>196509181989032011</t>
  </si>
  <si>
    <t>198004232008042002</t>
  </si>
  <si>
    <t>197601012007011015</t>
  </si>
  <si>
    <t>198204302001122003</t>
  </si>
  <si>
    <t>198001222002122007</t>
  </si>
  <si>
    <t>196812082007011040</t>
  </si>
  <si>
    <t>198407272010012005</t>
  </si>
  <si>
    <t>197812012002112001</t>
  </si>
  <si>
    <t>199305132015032002</t>
  </si>
  <si>
    <t>198105152007012022</t>
  </si>
  <si>
    <t>197609132007012015</t>
  </si>
  <si>
    <t>198805242011012007</t>
  </si>
  <si>
    <t>197905032011011004</t>
  </si>
  <si>
    <t>198009162014081001</t>
  </si>
  <si>
    <t>199307162015031001</t>
  </si>
  <si>
    <t>197111121991031002</t>
  </si>
  <si>
    <t>198708172011012015</t>
  </si>
  <si>
    <t>197707181997032004</t>
  </si>
  <si>
    <t>198107262005021002</t>
  </si>
  <si>
    <t>197003071992032009</t>
  </si>
  <si>
    <t>198509012011012010</t>
  </si>
  <si>
    <t>198606162010012009</t>
  </si>
  <si>
    <t>198211132011011004</t>
  </si>
  <si>
    <t>198202142011012005</t>
  </si>
  <si>
    <t>198102252005022002</t>
  </si>
  <si>
    <t>198511212015031003</t>
  </si>
  <si>
    <t>197805222008042001</t>
  </si>
  <si>
    <t>197505212009032001</t>
  </si>
  <si>
    <t>197708142003122009</t>
  </si>
  <si>
    <t>198207292011012009</t>
  </si>
  <si>
    <t>196908312007011010</t>
  </si>
  <si>
    <t>196812291992031011</t>
  </si>
  <si>
    <t>198802282010012002</t>
  </si>
  <si>
    <t>199401092022031000</t>
  </si>
  <si>
    <t>197703252000122004</t>
  </si>
  <si>
    <t>196510101990032016</t>
  </si>
  <si>
    <t>196607111987032004</t>
  </si>
  <si>
    <t>198301142007012003</t>
  </si>
  <si>
    <t>197806142000031003</t>
  </si>
  <si>
    <t>197204151995031004</t>
  </si>
  <si>
    <t>196611261987032005</t>
  </si>
  <si>
    <t>196612301990032010</t>
  </si>
  <si>
    <t>197411082000122004</t>
  </si>
  <si>
    <t>198006172006042000</t>
  </si>
  <si>
    <t>197005161991031004</t>
  </si>
  <si>
    <t>198004012009012001</t>
  </si>
  <si>
    <t>197307231993032007</t>
  </si>
  <si>
    <t>197105121993032005</t>
  </si>
  <si>
    <t>198109222010011002</t>
  </si>
  <si>
    <t>197702052000032003</t>
  </si>
  <si>
    <t>198406112014112001</t>
  </si>
  <si>
    <t>199104182015032005</t>
  </si>
  <si>
    <t>198809032010012004</t>
  </si>
  <si>
    <t>197911302009032003</t>
  </si>
  <si>
    <t>198901212014022004</t>
  </si>
  <si>
    <t>198410312015032001</t>
  </si>
  <si>
    <t>196812311992032036</t>
  </si>
  <si>
    <t>197109021997032009</t>
  </si>
  <si>
    <t>198806122009022001</t>
  </si>
  <si>
    <t>198511302011022016</t>
  </si>
  <si>
    <t>199005032014021006</t>
  </si>
  <si>
    <t>197212151993032007</t>
  </si>
  <si>
    <t>198304192011011005</t>
  </si>
  <si>
    <t>196509271985032004</t>
  </si>
  <si>
    <t>197204231998032007</t>
  </si>
  <si>
    <t>198109212010012011</t>
  </si>
  <si>
    <t>198109192008012020</t>
  </si>
  <si>
    <t>197307011995022001</t>
  </si>
  <si>
    <t>197511172005022006</t>
  </si>
  <si>
    <t>196709102007011027</t>
  </si>
  <si>
    <t>198206102008012020</t>
  </si>
  <si>
    <t>198110142010012008</t>
  </si>
  <si>
    <t>198706122010012005</t>
  </si>
  <si>
    <t>197608162010012007</t>
  </si>
  <si>
    <t>196708182007012026</t>
  </si>
  <si>
    <t>196806062007011056</t>
  </si>
  <si>
    <t>197911032008011019</t>
  </si>
  <si>
    <t>198606082007012001</t>
  </si>
  <si>
    <t>197705022007012043</t>
  </si>
  <si>
    <t>197404271998032003</t>
  </si>
  <si>
    <t>196711121993032009</t>
  </si>
  <si>
    <t>196910221989032001</t>
  </si>
  <si>
    <t>197211092000122001</t>
  </si>
  <si>
    <t>197907102000122002</t>
  </si>
  <si>
    <t>198305252011012005</t>
  </si>
  <si>
    <t>198706032009032004</t>
  </si>
  <si>
    <t>197912182003122008</t>
  </si>
  <si>
    <t>198710232015032002</t>
  </si>
  <si>
    <t>198711162009022002</t>
  </si>
  <si>
    <t>198008062000122001</t>
  </si>
  <si>
    <t>196812121989022002</t>
  </si>
  <si>
    <t>197312121993032007</t>
  </si>
  <si>
    <t>198404172011012014</t>
  </si>
  <si>
    <t>198902082010012001</t>
  </si>
  <si>
    <t>197106121991022003</t>
  </si>
  <si>
    <t>197407242016041001</t>
  </si>
  <si>
    <t>Analis Kesehatan Kerja</t>
  </si>
  <si>
    <t>TMT 1 Oktober 2022 (RSUD Undata)</t>
  </si>
  <si>
    <t>TMT 1 Agustus 2021 ( Kab. Donggala )</t>
  </si>
  <si>
    <t>TMT 1 Februari 2019 ( UPT RSUD Madani )</t>
  </si>
  <si>
    <t>TMT 1 Mei 2019 ( UPT RSUD Madani )</t>
  </si>
  <si>
    <t>TMT 1 Oktober 2019 ( UPT RSUD Undata )</t>
  </si>
  <si>
    <t>Dwi Sinta, A.Md.Keb</t>
  </si>
  <si>
    <t>198612292011012009</t>
  </si>
  <si>
    <t>Palu, 29 - 12 1986</t>
  </si>
  <si>
    <t>TMT 1 Januari 2023 (RSUD Undata )</t>
  </si>
  <si>
    <t xml:space="preserve">TMT 1 Januari 2023 </t>
  </si>
  <si>
    <t>Pindahan RSUD Undata</t>
  </si>
  <si>
    <t>196707291992032003</t>
  </si>
  <si>
    <t>197006181991031003</t>
  </si>
  <si>
    <t>197104231993031006</t>
  </si>
  <si>
    <t>198307172011012011</t>
  </si>
  <si>
    <t>197502092008012014</t>
  </si>
  <si>
    <t>198710142009022001</t>
  </si>
  <si>
    <t>198711222014021003</t>
  </si>
  <si>
    <t>198301012009022002</t>
  </si>
  <si>
    <t>19750531200312006</t>
  </si>
  <si>
    <t>197905272009032004</t>
  </si>
  <si>
    <t>198812252011012012</t>
  </si>
  <si>
    <t>196904012007011042</t>
  </si>
  <si>
    <t>DAFTAR PEGAWAI PINDAH KELUAR DINAS KESEHATAN PROVINSI SULAWESI TENGAH</t>
  </si>
  <si>
    <t xml:space="preserve">TAHUN  </t>
  </si>
  <si>
    <t>TMT 1 Januari 2023 ( Makassar )</t>
  </si>
  <si>
    <t>TMT 1 Juli 2023 (BPSDM)</t>
  </si>
  <si>
    <t>19911182015031002</t>
  </si>
  <si>
    <t>Perencana Ahli Muda</t>
  </si>
  <si>
    <t>196905032008011010</t>
  </si>
  <si>
    <t>196904032008011024</t>
  </si>
  <si>
    <t>Kediri, 05 -02 -1977</t>
  </si>
  <si>
    <t>Hasniati, S.Tr.Kep</t>
  </si>
  <si>
    <t>S1 Terapan Keperawatan</t>
  </si>
  <si>
    <t>Muhamad Gazalba, S.K.M</t>
  </si>
  <si>
    <t>Afuad , SKM., M.Kes</t>
  </si>
  <si>
    <t xml:space="preserve"> 1-04-2023</t>
  </si>
  <si>
    <t xml:space="preserve">  1-04-2023</t>
  </si>
  <si>
    <t>D-IV Analis Kesehatan</t>
  </si>
  <si>
    <t>Bendahara</t>
  </si>
  <si>
    <t>Verifikator Keuangan</t>
  </si>
  <si>
    <t>Pengadministrasi Pengujian</t>
  </si>
  <si>
    <t>Pengelola Pengerak Peran Serta Masyarakat</t>
  </si>
  <si>
    <t>196603191990012002</t>
  </si>
  <si>
    <t>Mohammad Rizal Sammpow</t>
  </si>
  <si>
    <t>Analis Penyakit Menular</t>
  </si>
  <si>
    <t>Analis Bimbingan Pelayanan dan Konsultasi</t>
  </si>
  <si>
    <t>Pengelola Program Jaminan Kesehatan</t>
  </si>
  <si>
    <t>Analis Perencana SDM Aparatur</t>
  </si>
  <si>
    <t>TMT 1 Sept 2019 ( Kota Palu )</t>
  </si>
  <si>
    <t xml:space="preserve"> 1-03-2023</t>
  </si>
  <si>
    <t>Amsal, S.K.M</t>
  </si>
  <si>
    <t>Widiana Djanun, SE</t>
  </si>
  <si>
    <t>S1 Manajemen</t>
  </si>
  <si>
    <t>Venti Anggraini Mahmud, S.K.M</t>
  </si>
  <si>
    <t>PERIODE JUNI 2023</t>
  </si>
  <si>
    <t>Selfina,SKM., M.A.P</t>
  </si>
  <si>
    <t xml:space="preserve"> 197209161991012001</t>
  </si>
  <si>
    <t xml:space="preserve">          , 16 - 9 - 1972</t>
  </si>
  <si>
    <t>TMT Juni 2023</t>
  </si>
  <si>
    <t>RSUD Torabelo Sigi</t>
  </si>
  <si>
    <t>Selfina, SKM., M.A.P</t>
  </si>
  <si>
    <t>TMT 1 Juni 2023 (RSUD Torabelo sigi )</t>
  </si>
  <si>
    <t>D IV Kebidanan</t>
  </si>
  <si>
    <t>Fadillah Mochtar, S.ST</t>
  </si>
  <si>
    <t>198302232008011005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</si>
</sst>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1]d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5"/>
      <name val="Arial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3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>
        <color indexed="63"/>
      </left>
      <right style="double"/>
      <top/>
      <bottom/>
    </border>
    <border>
      <left>
        <color indexed="63"/>
      </left>
      <right style="double"/>
      <top style="thin"/>
      <bottom style="thin"/>
    </border>
    <border>
      <left style="thin"/>
      <right style="thin"/>
      <top/>
      <bottom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 quotePrefix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/>
    </xf>
    <xf numFmtId="0" fontId="0" fillId="0" borderId="14" xfId="0" applyFont="1" applyFill="1" applyBorder="1" applyAlignment="1" quotePrefix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justify" vertical="justify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4" fontId="47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justify" vertical="justify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justify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1" fontId="0" fillId="0" borderId="11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4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2"/>
  <sheetViews>
    <sheetView tabSelected="1" view="pageBreakPreview" zoomScale="71" zoomScaleSheetLayoutView="71" workbookViewId="0" topLeftCell="B300">
      <selection activeCell="C11" sqref="C11"/>
    </sheetView>
  </sheetViews>
  <sheetFormatPr defaultColWidth="9.140625" defaultRowHeight="22.5" customHeight="1"/>
  <cols>
    <col min="1" max="1" width="4.7109375" style="1" customWidth="1"/>
    <col min="2" max="2" width="7.28125" style="1" customWidth="1"/>
    <col min="3" max="3" width="42.00390625" style="5" customWidth="1"/>
    <col min="4" max="4" width="39.140625" style="1" customWidth="1"/>
    <col min="5" max="5" width="23.140625" style="1" customWidth="1"/>
    <col min="6" max="6" width="6.57421875" style="4" customWidth="1"/>
    <col min="7" max="7" width="5.00390625" style="4" customWidth="1"/>
    <col min="8" max="8" width="12.00390625" style="1" customWidth="1"/>
    <col min="9" max="9" width="6.421875" style="1" customWidth="1"/>
    <col min="10" max="10" width="11.8515625" style="1" customWidth="1"/>
    <col min="11" max="11" width="5.28125" style="1" customWidth="1"/>
    <col min="12" max="12" width="5.00390625" style="1" customWidth="1"/>
    <col min="13" max="13" width="8.28125" style="1" customWidth="1"/>
    <col min="14" max="14" width="8.57421875" style="1" customWidth="1"/>
    <col min="15" max="15" width="5.00390625" style="1" customWidth="1"/>
    <col min="16" max="16" width="4.8515625" style="1" customWidth="1"/>
    <col min="17" max="17" width="19.28125" style="1" customWidth="1"/>
    <col min="18" max="18" width="16.140625" style="1" customWidth="1"/>
    <col min="19" max="19" width="7.57421875" style="1" customWidth="1"/>
    <col min="20" max="20" width="26.140625" style="1" customWidth="1"/>
    <col min="21" max="21" width="22.00390625" style="1" customWidth="1"/>
    <col min="22" max="22" width="30.28125" style="1" customWidth="1"/>
    <col min="23" max="16384" width="9.140625" style="1" customWidth="1"/>
  </cols>
  <sheetData>
    <row r="1" spans="2:21" s="24" customFormat="1" ht="22.5" customHeight="1">
      <c r="B1" s="132" t="s">
        <v>354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2:21" s="24" customFormat="1" ht="22.5" customHeight="1">
      <c r="B2" s="132" t="s">
        <v>1282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2:21" ht="12.75">
      <c r="B3" s="20"/>
      <c r="C3" s="20"/>
      <c r="D3" s="20"/>
      <c r="E3" s="20"/>
      <c r="F3" s="20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2:21" ht="13.5" thickBot="1">
      <c r="B4" s="20"/>
      <c r="C4" s="20"/>
      <c r="D4" s="20"/>
      <c r="E4" s="20"/>
      <c r="F4" s="20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22.5" customHeight="1" thickTop="1">
      <c r="B5" s="23" t="s">
        <v>0</v>
      </c>
      <c r="C5" s="21" t="s">
        <v>487</v>
      </c>
      <c r="D5" s="22" t="s">
        <v>325</v>
      </c>
      <c r="E5" s="22" t="s">
        <v>326</v>
      </c>
      <c r="F5" s="21" t="s">
        <v>405</v>
      </c>
      <c r="G5" s="22" t="s">
        <v>1</v>
      </c>
      <c r="H5" s="22" t="s">
        <v>2</v>
      </c>
      <c r="I5" s="22" t="s">
        <v>3</v>
      </c>
      <c r="J5" s="22" t="s">
        <v>2</v>
      </c>
      <c r="K5" s="22" t="s">
        <v>6</v>
      </c>
      <c r="L5" s="22" t="s">
        <v>7</v>
      </c>
      <c r="M5" s="21" t="s">
        <v>482</v>
      </c>
      <c r="N5" s="21" t="s">
        <v>485</v>
      </c>
      <c r="O5" s="52" t="s">
        <v>496</v>
      </c>
      <c r="P5" s="52" t="s">
        <v>497</v>
      </c>
      <c r="Q5" s="22" t="s">
        <v>8</v>
      </c>
      <c r="R5" s="22" t="s">
        <v>303</v>
      </c>
      <c r="S5" s="22" t="s">
        <v>6</v>
      </c>
      <c r="T5" s="22" t="s">
        <v>4</v>
      </c>
      <c r="U5" s="41" t="s">
        <v>5</v>
      </c>
    </row>
    <row r="6" spans="2:21" ht="12.75">
      <c r="B6" s="6">
        <v>1</v>
      </c>
      <c r="C6" s="7">
        <v>2</v>
      </c>
      <c r="D6" s="7">
        <v>3</v>
      </c>
      <c r="E6" s="7">
        <v>4</v>
      </c>
      <c r="F6" s="7"/>
      <c r="G6" s="7">
        <v>5</v>
      </c>
      <c r="H6" s="7">
        <v>4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/>
      <c r="S6" s="7">
        <v>15</v>
      </c>
      <c r="T6" s="7">
        <v>16</v>
      </c>
      <c r="U6" s="42">
        <v>15</v>
      </c>
    </row>
    <row r="7" spans="2:21" ht="22.5" customHeight="1">
      <c r="B7" s="39" t="s">
        <v>385</v>
      </c>
      <c r="C7" s="40"/>
      <c r="D7" s="40"/>
      <c r="E7" s="40"/>
      <c r="F7" s="7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2"/>
    </row>
    <row r="8" spans="2:22" ht="22.5" customHeight="1">
      <c r="B8" s="9">
        <v>1</v>
      </c>
      <c r="C8" s="26" t="s">
        <v>359</v>
      </c>
      <c r="D8" s="26" t="s">
        <v>639</v>
      </c>
      <c r="E8" s="90" t="s">
        <v>977</v>
      </c>
      <c r="F8" s="11" t="s">
        <v>328</v>
      </c>
      <c r="G8" s="27" t="s">
        <v>640</v>
      </c>
      <c r="H8" s="11" t="s">
        <v>115</v>
      </c>
      <c r="I8" s="27" t="s">
        <v>651</v>
      </c>
      <c r="J8" s="15" t="s">
        <v>940</v>
      </c>
      <c r="K8" s="27"/>
      <c r="L8" s="27"/>
      <c r="M8" s="27"/>
      <c r="N8" s="27"/>
      <c r="O8" s="27"/>
      <c r="P8" s="27"/>
      <c r="Q8" s="26" t="s">
        <v>653</v>
      </c>
      <c r="R8" s="27"/>
      <c r="S8" s="27"/>
      <c r="T8" s="13" t="s">
        <v>652</v>
      </c>
      <c r="U8" s="28"/>
      <c r="V8" s="4"/>
    </row>
    <row r="9" spans="2:22" s="5" customFormat="1" ht="22.5" customHeight="1">
      <c r="B9" s="9">
        <f>B8+1</f>
        <v>2</v>
      </c>
      <c r="C9" s="10" t="s">
        <v>267</v>
      </c>
      <c r="D9" s="13" t="s">
        <v>364</v>
      </c>
      <c r="E9" s="114" t="s">
        <v>978</v>
      </c>
      <c r="F9" s="11" t="s">
        <v>328</v>
      </c>
      <c r="G9" s="11" t="s">
        <v>9</v>
      </c>
      <c r="H9" s="11" t="s">
        <v>966</v>
      </c>
      <c r="I9" s="11" t="s">
        <v>361</v>
      </c>
      <c r="J9" s="11"/>
      <c r="K9" s="11">
        <v>29</v>
      </c>
      <c r="L9" s="11">
        <v>8</v>
      </c>
      <c r="M9" s="11" t="s">
        <v>366</v>
      </c>
      <c r="N9" s="11">
        <v>2014</v>
      </c>
      <c r="O9" s="13"/>
      <c r="P9" s="13"/>
      <c r="Q9" s="13" t="s">
        <v>116</v>
      </c>
      <c r="R9" s="13"/>
      <c r="S9" s="11">
        <v>2004</v>
      </c>
      <c r="T9" s="13" t="s">
        <v>743</v>
      </c>
      <c r="U9" s="38"/>
      <c r="V9" s="4"/>
    </row>
    <row r="10" spans="2:22" ht="22.5" customHeight="1">
      <c r="B10" s="12" t="s">
        <v>649</v>
      </c>
      <c r="C10" s="63"/>
      <c r="D10" s="78"/>
      <c r="E10" s="78"/>
      <c r="F10" s="51"/>
      <c r="G10" s="51"/>
      <c r="H10" s="51"/>
      <c r="I10" s="51"/>
      <c r="J10" s="51"/>
      <c r="K10" s="51"/>
      <c r="L10" s="51"/>
      <c r="M10" s="51"/>
      <c r="N10" s="51"/>
      <c r="O10" s="78"/>
      <c r="P10" s="78"/>
      <c r="Q10" s="78"/>
      <c r="R10" s="78"/>
      <c r="S10" s="51"/>
      <c r="T10" s="78"/>
      <c r="U10" s="29"/>
      <c r="V10" s="4"/>
    </row>
    <row r="11" spans="2:22" ht="22.5" customHeight="1">
      <c r="B11" s="9">
        <f>B9+1</f>
        <v>3</v>
      </c>
      <c r="C11" s="14" t="s">
        <v>1255</v>
      </c>
      <c r="D11" s="13" t="s">
        <v>1278</v>
      </c>
      <c r="E11" s="114" t="s">
        <v>979</v>
      </c>
      <c r="F11" s="11" t="s">
        <v>328</v>
      </c>
      <c r="G11" s="11" t="s">
        <v>18</v>
      </c>
      <c r="H11" s="11" t="s">
        <v>924</v>
      </c>
      <c r="I11" s="11" t="s">
        <v>365</v>
      </c>
      <c r="J11" s="11"/>
      <c r="K11" s="11">
        <v>13</v>
      </c>
      <c r="L11" s="11">
        <v>1</v>
      </c>
      <c r="M11" s="11"/>
      <c r="N11" s="11"/>
      <c r="O11" s="13"/>
      <c r="P11" s="13"/>
      <c r="Q11" s="13" t="s">
        <v>241</v>
      </c>
      <c r="R11" s="13" t="s">
        <v>319</v>
      </c>
      <c r="S11" s="11">
        <v>1999</v>
      </c>
      <c r="T11" s="13" t="s">
        <v>79</v>
      </c>
      <c r="U11" s="38"/>
      <c r="V11" s="3"/>
    </row>
    <row r="12" spans="2:23" ht="22.5" customHeight="1">
      <c r="B12" s="9">
        <f aca="true" t="shared" si="0" ref="B12:B24">B11+1</f>
        <v>4</v>
      </c>
      <c r="C12" s="10" t="s">
        <v>513</v>
      </c>
      <c r="D12" s="49" t="s">
        <v>467</v>
      </c>
      <c r="E12" s="115" t="s">
        <v>980</v>
      </c>
      <c r="F12" s="36" t="s">
        <v>327</v>
      </c>
      <c r="G12" s="11" t="s">
        <v>13</v>
      </c>
      <c r="H12" s="103" t="s">
        <v>535</v>
      </c>
      <c r="I12" s="35"/>
      <c r="J12" s="35"/>
      <c r="K12" s="35">
        <v>11</v>
      </c>
      <c r="L12" s="36">
        <v>0</v>
      </c>
      <c r="M12" s="35"/>
      <c r="N12" s="35"/>
      <c r="O12" s="35"/>
      <c r="P12" s="35"/>
      <c r="Q12" s="35" t="s">
        <v>116</v>
      </c>
      <c r="R12" s="35"/>
      <c r="S12" s="36">
        <v>2015</v>
      </c>
      <c r="T12" s="35" t="s">
        <v>567</v>
      </c>
      <c r="U12" s="73"/>
      <c r="V12" s="4"/>
      <c r="W12" s="2"/>
    </row>
    <row r="13" spans="2:23" ht="22.5" customHeight="1">
      <c r="B13" s="9">
        <f t="shared" si="0"/>
        <v>5</v>
      </c>
      <c r="C13" s="10" t="s">
        <v>481</v>
      </c>
      <c r="D13" s="13" t="s">
        <v>685</v>
      </c>
      <c r="E13" s="114" t="s">
        <v>529</v>
      </c>
      <c r="F13" s="11" t="s">
        <v>328</v>
      </c>
      <c r="G13" s="36" t="s">
        <v>13</v>
      </c>
      <c r="H13" s="104" t="s">
        <v>681</v>
      </c>
      <c r="I13" s="11"/>
      <c r="J13" s="11"/>
      <c r="K13" s="11">
        <v>19</v>
      </c>
      <c r="L13" s="11">
        <v>1</v>
      </c>
      <c r="M13" s="11"/>
      <c r="N13" s="11"/>
      <c r="O13" s="13"/>
      <c r="P13" s="13"/>
      <c r="Q13" s="10" t="s">
        <v>242</v>
      </c>
      <c r="R13" s="13"/>
      <c r="S13" s="11">
        <v>2005</v>
      </c>
      <c r="T13" s="13" t="s">
        <v>744</v>
      </c>
      <c r="U13" s="101"/>
      <c r="V13" s="4"/>
      <c r="W13" s="2"/>
    </row>
    <row r="14" spans="2:22" ht="22.5" customHeight="1">
      <c r="B14" s="9">
        <f t="shared" si="0"/>
        <v>6</v>
      </c>
      <c r="C14" s="10" t="s">
        <v>944</v>
      </c>
      <c r="D14" s="13" t="s">
        <v>158</v>
      </c>
      <c r="E14" s="114" t="s">
        <v>981</v>
      </c>
      <c r="F14" s="11" t="s">
        <v>327</v>
      </c>
      <c r="G14" s="11" t="s">
        <v>14</v>
      </c>
      <c r="H14" s="11" t="s">
        <v>345</v>
      </c>
      <c r="I14" s="11" t="s">
        <v>12</v>
      </c>
      <c r="J14" s="11" t="s">
        <v>12</v>
      </c>
      <c r="K14" s="11">
        <v>25</v>
      </c>
      <c r="L14" s="11">
        <v>8</v>
      </c>
      <c r="M14" s="11"/>
      <c r="N14" s="11"/>
      <c r="O14" s="13"/>
      <c r="P14" s="13"/>
      <c r="Q14" s="13" t="s">
        <v>241</v>
      </c>
      <c r="R14" s="13"/>
      <c r="S14" s="11">
        <v>2013</v>
      </c>
      <c r="T14" s="13" t="s">
        <v>159</v>
      </c>
      <c r="U14" s="38"/>
      <c r="V14" s="3"/>
    </row>
    <row r="15" spans="2:22" ht="22.5" customHeight="1">
      <c r="B15" s="9">
        <f t="shared" si="0"/>
        <v>7</v>
      </c>
      <c r="C15" s="10" t="s">
        <v>513</v>
      </c>
      <c r="D15" s="13" t="s">
        <v>45</v>
      </c>
      <c r="E15" s="114" t="s">
        <v>982</v>
      </c>
      <c r="F15" s="11" t="s">
        <v>327</v>
      </c>
      <c r="G15" s="11" t="s">
        <v>14</v>
      </c>
      <c r="H15" s="11" t="s">
        <v>479</v>
      </c>
      <c r="I15" s="11" t="s">
        <v>12</v>
      </c>
      <c r="J15" s="11" t="s">
        <v>12</v>
      </c>
      <c r="K15" s="11">
        <v>12</v>
      </c>
      <c r="L15" s="11">
        <v>8</v>
      </c>
      <c r="M15" s="11"/>
      <c r="N15" s="11"/>
      <c r="O15" s="13"/>
      <c r="P15" s="13"/>
      <c r="Q15" s="13" t="s">
        <v>241</v>
      </c>
      <c r="R15" s="13" t="s">
        <v>305</v>
      </c>
      <c r="S15" s="11">
        <v>2005</v>
      </c>
      <c r="T15" s="13" t="s">
        <v>745</v>
      </c>
      <c r="U15" s="38"/>
      <c r="V15" s="3"/>
    </row>
    <row r="16" spans="2:22" ht="22.5" customHeight="1">
      <c r="B16" s="9">
        <f>B15+1</f>
        <v>8</v>
      </c>
      <c r="C16" s="10" t="s">
        <v>513</v>
      </c>
      <c r="D16" s="13" t="s">
        <v>486</v>
      </c>
      <c r="E16" s="114" t="s">
        <v>983</v>
      </c>
      <c r="F16" s="11" t="s">
        <v>327</v>
      </c>
      <c r="G16" s="11" t="s">
        <v>14</v>
      </c>
      <c r="H16" s="11" t="s">
        <v>1263</v>
      </c>
      <c r="I16" s="11" t="s">
        <v>12</v>
      </c>
      <c r="J16" s="11" t="s">
        <v>12</v>
      </c>
      <c r="K16" s="11">
        <v>12</v>
      </c>
      <c r="L16" s="11">
        <v>3</v>
      </c>
      <c r="M16" s="11"/>
      <c r="N16" s="11"/>
      <c r="O16" s="13"/>
      <c r="P16" s="13"/>
      <c r="Q16" s="13" t="s">
        <v>242</v>
      </c>
      <c r="R16" s="13"/>
      <c r="S16" s="11">
        <v>2015</v>
      </c>
      <c r="T16" s="13" t="s">
        <v>747</v>
      </c>
      <c r="U16" s="38"/>
      <c r="V16" s="3"/>
    </row>
    <row r="17" spans="2:22" ht="22.5" customHeight="1">
      <c r="B17" s="9">
        <f>B16+1</f>
        <v>9</v>
      </c>
      <c r="C17" s="10" t="s">
        <v>513</v>
      </c>
      <c r="D17" s="13" t="s">
        <v>606</v>
      </c>
      <c r="E17" s="114" t="s">
        <v>1119</v>
      </c>
      <c r="F17" s="11" t="s">
        <v>327</v>
      </c>
      <c r="G17" s="11" t="s">
        <v>18</v>
      </c>
      <c r="H17" s="11" t="s">
        <v>604</v>
      </c>
      <c r="I17" s="11" t="s">
        <v>12</v>
      </c>
      <c r="J17" s="11" t="s">
        <v>12</v>
      </c>
      <c r="K17" s="11">
        <v>15</v>
      </c>
      <c r="L17" s="11">
        <v>7</v>
      </c>
      <c r="M17" s="11"/>
      <c r="N17" s="11"/>
      <c r="O17" s="13"/>
      <c r="P17" s="13"/>
      <c r="Q17" s="13" t="s">
        <v>242</v>
      </c>
      <c r="R17" s="13"/>
      <c r="S17" s="11">
        <v>2018</v>
      </c>
      <c r="T17" s="13" t="s">
        <v>390</v>
      </c>
      <c r="U17" s="38"/>
      <c r="V17" s="3"/>
    </row>
    <row r="18" spans="2:22" ht="22.5" customHeight="1">
      <c r="B18" s="9">
        <f>B17+1</f>
        <v>10</v>
      </c>
      <c r="C18" s="10" t="s">
        <v>425</v>
      </c>
      <c r="D18" s="13" t="s">
        <v>276</v>
      </c>
      <c r="E18" s="114" t="s">
        <v>1029</v>
      </c>
      <c r="F18" s="11" t="s">
        <v>327</v>
      </c>
      <c r="G18" s="11" t="s">
        <v>14</v>
      </c>
      <c r="H18" s="11" t="s">
        <v>344</v>
      </c>
      <c r="I18" s="11" t="s">
        <v>12</v>
      </c>
      <c r="J18" s="11" t="s">
        <v>12</v>
      </c>
      <c r="K18" s="11">
        <v>25</v>
      </c>
      <c r="L18" s="11">
        <v>2</v>
      </c>
      <c r="M18" s="11"/>
      <c r="N18" s="11"/>
      <c r="O18" s="13"/>
      <c r="P18" s="13"/>
      <c r="Q18" s="13" t="s">
        <v>318</v>
      </c>
      <c r="R18" s="13" t="s">
        <v>312</v>
      </c>
      <c r="S18" s="11">
        <v>2003</v>
      </c>
      <c r="T18" s="13" t="s">
        <v>87</v>
      </c>
      <c r="U18" s="38"/>
      <c r="V18" s="3"/>
    </row>
    <row r="19" spans="2:22" ht="22.5" customHeight="1">
      <c r="B19" s="9">
        <f>B18+1</f>
        <v>11</v>
      </c>
      <c r="C19" s="14" t="s">
        <v>281</v>
      </c>
      <c r="D19" s="13" t="s">
        <v>166</v>
      </c>
      <c r="E19" s="114" t="s">
        <v>984</v>
      </c>
      <c r="F19" s="11" t="s">
        <v>328</v>
      </c>
      <c r="G19" s="11" t="s">
        <v>26</v>
      </c>
      <c r="H19" s="11" t="s">
        <v>538</v>
      </c>
      <c r="I19" s="11" t="s">
        <v>12</v>
      </c>
      <c r="J19" s="11" t="s">
        <v>12</v>
      </c>
      <c r="K19" s="11">
        <v>15</v>
      </c>
      <c r="L19" s="11">
        <v>1</v>
      </c>
      <c r="M19" s="11"/>
      <c r="N19" s="11"/>
      <c r="O19" s="13"/>
      <c r="P19" s="13"/>
      <c r="Q19" s="13" t="s">
        <v>247</v>
      </c>
      <c r="R19" s="13"/>
      <c r="S19" s="11">
        <v>1998</v>
      </c>
      <c r="T19" s="13" t="s">
        <v>748</v>
      </c>
      <c r="U19" s="38"/>
      <c r="V19" s="3"/>
    </row>
    <row r="20" spans="2:22" ht="22.5" customHeight="1">
      <c r="B20" s="9">
        <f t="shared" si="0"/>
        <v>12</v>
      </c>
      <c r="C20" s="10" t="s">
        <v>944</v>
      </c>
      <c r="D20" s="13" t="s">
        <v>278</v>
      </c>
      <c r="E20" s="114" t="s">
        <v>985</v>
      </c>
      <c r="F20" s="11" t="s">
        <v>327</v>
      </c>
      <c r="G20" s="11" t="s">
        <v>26</v>
      </c>
      <c r="H20" s="11" t="s">
        <v>538</v>
      </c>
      <c r="I20" s="11"/>
      <c r="J20" s="11"/>
      <c r="K20" s="11">
        <v>9</v>
      </c>
      <c r="L20" s="11">
        <v>0</v>
      </c>
      <c r="M20" s="11"/>
      <c r="N20" s="11"/>
      <c r="O20" s="13"/>
      <c r="P20" s="13"/>
      <c r="Q20" s="13" t="s">
        <v>241</v>
      </c>
      <c r="R20" s="13"/>
      <c r="S20" s="11">
        <v>2014</v>
      </c>
      <c r="T20" s="13" t="s">
        <v>568</v>
      </c>
      <c r="U20" s="38"/>
      <c r="V20" s="3"/>
    </row>
    <row r="21" spans="2:22" ht="22.5" customHeight="1">
      <c r="B21" s="9">
        <f t="shared" si="0"/>
        <v>13</v>
      </c>
      <c r="C21" s="14" t="s">
        <v>494</v>
      </c>
      <c r="D21" s="13" t="s">
        <v>122</v>
      </c>
      <c r="E21" s="114" t="s">
        <v>986</v>
      </c>
      <c r="F21" s="11" t="s">
        <v>328</v>
      </c>
      <c r="G21" s="11" t="s">
        <v>26</v>
      </c>
      <c r="H21" s="11" t="s">
        <v>604</v>
      </c>
      <c r="I21" s="11" t="s">
        <v>12</v>
      </c>
      <c r="J21" s="11" t="s">
        <v>12</v>
      </c>
      <c r="K21" s="11">
        <v>6</v>
      </c>
      <c r="L21" s="11">
        <v>8</v>
      </c>
      <c r="M21" s="11"/>
      <c r="N21" s="11"/>
      <c r="O21" s="13"/>
      <c r="P21" s="13"/>
      <c r="Q21" s="13" t="s">
        <v>241</v>
      </c>
      <c r="R21" s="13"/>
      <c r="S21" s="11">
        <v>2010</v>
      </c>
      <c r="T21" s="13" t="s">
        <v>123</v>
      </c>
      <c r="U21" s="38" t="s">
        <v>559</v>
      </c>
      <c r="V21" s="3"/>
    </row>
    <row r="22" spans="2:22" ht="22.5" customHeight="1">
      <c r="B22" s="9">
        <f t="shared" si="0"/>
        <v>14</v>
      </c>
      <c r="C22" s="10" t="s">
        <v>513</v>
      </c>
      <c r="D22" s="13" t="s">
        <v>280</v>
      </c>
      <c r="E22" s="114" t="s">
        <v>987</v>
      </c>
      <c r="F22" s="11" t="s">
        <v>327</v>
      </c>
      <c r="G22" s="11" t="s">
        <v>26</v>
      </c>
      <c r="H22" s="11" t="s">
        <v>681</v>
      </c>
      <c r="I22" s="11" t="s">
        <v>12</v>
      </c>
      <c r="J22" s="11" t="s">
        <v>12</v>
      </c>
      <c r="K22" s="11">
        <v>10</v>
      </c>
      <c r="L22" s="11">
        <v>2</v>
      </c>
      <c r="M22" s="11"/>
      <c r="N22" s="11"/>
      <c r="O22" s="13"/>
      <c r="P22" s="13"/>
      <c r="Q22" s="13" t="s">
        <v>241</v>
      </c>
      <c r="R22" s="13" t="s">
        <v>310</v>
      </c>
      <c r="S22" s="11">
        <v>2015</v>
      </c>
      <c r="T22" s="13" t="s">
        <v>749</v>
      </c>
      <c r="U22" s="38"/>
      <c r="V22" s="3"/>
    </row>
    <row r="23" spans="2:22" ht="22.5" customHeight="1">
      <c r="B23" s="9">
        <f t="shared" si="0"/>
        <v>15</v>
      </c>
      <c r="C23" s="10" t="s">
        <v>426</v>
      </c>
      <c r="D23" s="13" t="s">
        <v>230</v>
      </c>
      <c r="E23" s="114" t="s">
        <v>988</v>
      </c>
      <c r="F23" s="11" t="s">
        <v>327</v>
      </c>
      <c r="G23" s="11" t="s">
        <v>50</v>
      </c>
      <c r="H23" s="11" t="s">
        <v>681</v>
      </c>
      <c r="I23" s="11" t="s">
        <v>12</v>
      </c>
      <c r="J23" s="11" t="s">
        <v>12</v>
      </c>
      <c r="K23" s="11">
        <v>18</v>
      </c>
      <c r="L23" s="11">
        <v>3</v>
      </c>
      <c r="M23" s="11"/>
      <c r="N23" s="11"/>
      <c r="O23" s="13"/>
      <c r="P23" s="13"/>
      <c r="Q23" s="13" t="s">
        <v>288</v>
      </c>
      <c r="R23" s="13"/>
      <c r="S23" s="11">
        <v>2000</v>
      </c>
      <c r="T23" s="13" t="s">
        <v>168</v>
      </c>
      <c r="U23" s="38"/>
      <c r="V23" s="3"/>
    </row>
    <row r="24" spans="2:22" ht="22.5" customHeight="1">
      <c r="B24" s="9">
        <f t="shared" si="0"/>
        <v>16</v>
      </c>
      <c r="C24" s="10" t="s">
        <v>607</v>
      </c>
      <c r="D24" s="13" t="s">
        <v>543</v>
      </c>
      <c r="E24" s="114" t="s">
        <v>989</v>
      </c>
      <c r="F24" s="11" t="s">
        <v>328</v>
      </c>
      <c r="G24" s="11" t="s">
        <v>52</v>
      </c>
      <c r="H24" s="11" t="s">
        <v>538</v>
      </c>
      <c r="I24" s="11" t="s">
        <v>12</v>
      </c>
      <c r="J24" s="11" t="s">
        <v>12</v>
      </c>
      <c r="K24" s="11">
        <v>17</v>
      </c>
      <c r="L24" s="11">
        <v>3</v>
      </c>
      <c r="M24" s="11"/>
      <c r="N24" s="11"/>
      <c r="O24" s="13"/>
      <c r="P24" s="13"/>
      <c r="Q24" s="13" t="s">
        <v>34</v>
      </c>
      <c r="R24" s="13"/>
      <c r="S24" s="11">
        <v>1999</v>
      </c>
      <c r="T24" s="13" t="s">
        <v>105</v>
      </c>
      <c r="U24" s="38"/>
      <c r="V24" s="3"/>
    </row>
    <row r="25" spans="2:22" ht="22.5" customHeight="1">
      <c r="B25" s="25" t="s">
        <v>355</v>
      </c>
      <c r="C25" s="63"/>
      <c r="D25" s="78"/>
      <c r="E25" s="78"/>
      <c r="F25" s="51"/>
      <c r="G25" s="51"/>
      <c r="H25" s="51"/>
      <c r="I25" s="51"/>
      <c r="J25" s="51"/>
      <c r="K25" s="51"/>
      <c r="L25" s="51"/>
      <c r="M25" s="51"/>
      <c r="N25" s="51"/>
      <c r="O25" s="78"/>
      <c r="P25" s="78"/>
      <c r="Q25" s="78"/>
      <c r="R25" s="78"/>
      <c r="S25" s="51"/>
      <c r="T25" s="78"/>
      <c r="U25" s="38"/>
      <c r="V25" s="3"/>
    </row>
    <row r="26" spans="2:22" ht="22.5" customHeight="1">
      <c r="B26" s="9">
        <f>B24+1</f>
        <v>17</v>
      </c>
      <c r="C26" s="18" t="s">
        <v>367</v>
      </c>
      <c r="D26" s="13" t="s">
        <v>964</v>
      </c>
      <c r="E26" s="114" t="s">
        <v>990</v>
      </c>
      <c r="F26" s="11" t="s">
        <v>328</v>
      </c>
      <c r="G26" s="11" t="s">
        <v>14</v>
      </c>
      <c r="H26" s="11" t="s">
        <v>604</v>
      </c>
      <c r="I26" s="11" t="s">
        <v>365</v>
      </c>
      <c r="J26" s="11" t="s">
        <v>368</v>
      </c>
      <c r="K26" s="11">
        <v>13</v>
      </c>
      <c r="L26" s="11">
        <v>8</v>
      </c>
      <c r="M26" s="11"/>
      <c r="N26" s="11"/>
      <c r="O26" s="13"/>
      <c r="P26" s="13"/>
      <c r="Q26" s="10" t="s">
        <v>242</v>
      </c>
      <c r="R26" s="13"/>
      <c r="S26" s="91">
        <v>2008</v>
      </c>
      <c r="T26" s="13" t="s">
        <v>369</v>
      </c>
      <c r="U26" s="38"/>
      <c r="V26" s="3"/>
    </row>
    <row r="27" spans="2:22" ht="22.5" customHeight="1">
      <c r="B27" s="9">
        <f aca="true" t="shared" si="1" ref="B27:B42">B26+1</f>
        <v>18</v>
      </c>
      <c r="C27" s="14" t="s">
        <v>941</v>
      </c>
      <c r="D27" s="13" t="s">
        <v>106</v>
      </c>
      <c r="E27" s="114" t="s">
        <v>991</v>
      </c>
      <c r="F27" s="11" t="s">
        <v>328</v>
      </c>
      <c r="G27" s="11" t="s">
        <v>14</v>
      </c>
      <c r="H27" s="11" t="s">
        <v>459</v>
      </c>
      <c r="I27" s="11" t="s">
        <v>12</v>
      </c>
      <c r="J27" s="11" t="s">
        <v>12</v>
      </c>
      <c r="K27" s="11">
        <v>22</v>
      </c>
      <c r="L27" s="11">
        <v>1</v>
      </c>
      <c r="M27" s="11"/>
      <c r="N27" s="11"/>
      <c r="O27" s="13"/>
      <c r="P27" s="13"/>
      <c r="Q27" s="13" t="s">
        <v>238</v>
      </c>
      <c r="R27" s="13"/>
      <c r="S27" s="11">
        <v>2009</v>
      </c>
      <c r="T27" s="13" t="s">
        <v>107</v>
      </c>
      <c r="U27" s="38"/>
      <c r="V27" s="3"/>
    </row>
    <row r="28" spans="2:22" ht="22.5" customHeight="1">
      <c r="B28" s="9">
        <f t="shared" si="1"/>
        <v>19</v>
      </c>
      <c r="C28" s="18" t="s">
        <v>941</v>
      </c>
      <c r="D28" s="13" t="s">
        <v>197</v>
      </c>
      <c r="E28" s="114" t="s">
        <v>992</v>
      </c>
      <c r="F28" s="11" t="s">
        <v>328</v>
      </c>
      <c r="G28" s="11" t="s">
        <v>14</v>
      </c>
      <c r="H28" s="11" t="s">
        <v>459</v>
      </c>
      <c r="I28" s="11" t="s">
        <v>12</v>
      </c>
      <c r="J28" s="11" t="s">
        <v>12</v>
      </c>
      <c r="K28" s="11">
        <v>27</v>
      </c>
      <c r="L28" s="11">
        <v>1</v>
      </c>
      <c r="M28" s="11"/>
      <c r="N28" s="11"/>
      <c r="O28" s="13"/>
      <c r="P28" s="13"/>
      <c r="Q28" s="13" t="s">
        <v>241</v>
      </c>
      <c r="R28" s="13"/>
      <c r="S28" s="11">
        <v>2006</v>
      </c>
      <c r="T28" s="13" t="s">
        <v>198</v>
      </c>
      <c r="U28" s="38"/>
      <c r="V28" s="3"/>
    </row>
    <row r="29" spans="2:22" ht="22.5" customHeight="1">
      <c r="B29" s="9">
        <f t="shared" si="1"/>
        <v>20</v>
      </c>
      <c r="C29" s="14" t="s">
        <v>399</v>
      </c>
      <c r="D29" s="13" t="s">
        <v>272</v>
      </c>
      <c r="E29" s="114" t="s">
        <v>993</v>
      </c>
      <c r="F29" s="11" t="s">
        <v>327</v>
      </c>
      <c r="G29" s="11" t="s">
        <v>18</v>
      </c>
      <c r="H29" s="11" t="s">
        <v>538</v>
      </c>
      <c r="I29" s="11" t="s">
        <v>12</v>
      </c>
      <c r="J29" s="11" t="s">
        <v>12</v>
      </c>
      <c r="K29" s="11">
        <v>16</v>
      </c>
      <c r="L29" s="11">
        <v>4</v>
      </c>
      <c r="M29" s="11"/>
      <c r="N29" s="11"/>
      <c r="O29" s="13"/>
      <c r="P29" s="13"/>
      <c r="Q29" s="13" t="s">
        <v>249</v>
      </c>
      <c r="R29" s="13"/>
      <c r="S29" s="11">
        <v>1997</v>
      </c>
      <c r="T29" s="13" t="s">
        <v>750</v>
      </c>
      <c r="U29" s="38"/>
      <c r="V29" s="3"/>
    </row>
    <row r="30" spans="2:22" ht="22.5" customHeight="1">
      <c r="B30" s="9">
        <f t="shared" si="1"/>
        <v>21</v>
      </c>
      <c r="C30" s="10" t="s">
        <v>228</v>
      </c>
      <c r="D30" s="13" t="s">
        <v>33</v>
      </c>
      <c r="E30" s="114" t="s">
        <v>994</v>
      </c>
      <c r="F30" s="11" t="s">
        <v>327</v>
      </c>
      <c r="G30" s="11" t="s">
        <v>26</v>
      </c>
      <c r="H30" s="11" t="s">
        <v>16</v>
      </c>
      <c r="I30" s="11" t="s">
        <v>12</v>
      </c>
      <c r="J30" s="11" t="s">
        <v>12</v>
      </c>
      <c r="K30" s="11">
        <v>17</v>
      </c>
      <c r="L30" s="11">
        <v>1</v>
      </c>
      <c r="M30" s="11"/>
      <c r="N30" s="11"/>
      <c r="O30" s="13"/>
      <c r="P30" s="13"/>
      <c r="Q30" s="13" t="s">
        <v>28</v>
      </c>
      <c r="R30" s="13"/>
      <c r="S30" s="11">
        <v>1985</v>
      </c>
      <c r="T30" s="13" t="s">
        <v>753</v>
      </c>
      <c r="U30" s="38"/>
      <c r="V30" s="3"/>
    </row>
    <row r="31" spans="2:22" ht="22.5" customHeight="1">
      <c r="B31" s="9">
        <f t="shared" si="1"/>
        <v>22</v>
      </c>
      <c r="C31" s="14" t="s">
        <v>1266</v>
      </c>
      <c r="D31" s="13" t="s">
        <v>682</v>
      </c>
      <c r="E31" s="114" t="s">
        <v>995</v>
      </c>
      <c r="F31" s="11" t="s">
        <v>328</v>
      </c>
      <c r="G31" s="11" t="s">
        <v>26</v>
      </c>
      <c r="H31" s="11" t="s">
        <v>681</v>
      </c>
      <c r="I31" s="11" t="s">
        <v>12</v>
      </c>
      <c r="J31" s="11" t="s">
        <v>12</v>
      </c>
      <c r="K31" s="11">
        <v>10</v>
      </c>
      <c r="L31" s="11">
        <v>2</v>
      </c>
      <c r="M31" s="11"/>
      <c r="N31" s="11"/>
      <c r="O31" s="13"/>
      <c r="P31" s="13"/>
      <c r="Q31" s="13" t="s">
        <v>241</v>
      </c>
      <c r="R31" s="13"/>
      <c r="S31" s="11">
        <v>2003</v>
      </c>
      <c r="T31" s="13" t="s">
        <v>754</v>
      </c>
      <c r="U31" s="38"/>
      <c r="V31" s="3"/>
    </row>
    <row r="32" spans="2:22" ht="22.5" customHeight="1">
      <c r="B32" s="9">
        <f t="shared" si="1"/>
        <v>23</v>
      </c>
      <c r="C32" s="14" t="s">
        <v>399</v>
      </c>
      <c r="D32" s="13" t="s">
        <v>282</v>
      </c>
      <c r="E32" s="114" t="s">
        <v>1135</v>
      </c>
      <c r="F32" s="11" t="s">
        <v>328</v>
      </c>
      <c r="G32" s="11" t="s">
        <v>26</v>
      </c>
      <c r="H32" s="11" t="s">
        <v>681</v>
      </c>
      <c r="I32" s="11" t="s">
        <v>12</v>
      </c>
      <c r="J32" s="11" t="s">
        <v>12</v>
      </c>
      <c r="K32" s="11">
        <v>8</v>
      </c>
      <c r="L32" s="11">
        <v>11</v>
      </c>
      <c r="M32" s="11"/>
      <c r="N32" s="11"/>
      <c r="O32" s="13"/>
      <c r="P32" s="13"/>
      <c r="Q32" s="13" t="s">
        <v>238</v>
      </c>
      <c r="R32" s="13"/>
      <c r="S32" s="11">
        <v>2013</v>
      </c>
      <c r="T32" s="13" t="s">
        <v>86</v>
      </c>
      <c r="U32" s="38"/>
      <c r="V32" s="3"/>
    </row>
    <row r="33" spans="2:22" ht="22.5" customHeight="1">
      <c r="B33" s="9">
        <f t="shared" si="1"/>
        <v>24</v>
      </c>
      <c r="C33" s="14" t="s">
        <v>424</v>
      </c>
      <c r="D33" s="13" t="s">
        <v>605</v>
      </c>
      <c r="E33" s="114" t="s">
        <v>996</v>
      </c>
      <c r="F33" s="11" t="s">
        <v>328</v>
      </c>
      <c r="G33" s="11" t="s">
        <v>42</v>
      </c>
      <c r="H33" s="11" t="s">
        <v>604</v>
      </c>
      <c r="I33" s="11" t="s">
        <v>12</v>
      </c>
      <c r="J33" s="11" t="s">
        <v>12</v>
      </c>
      <c r="K33" s="11">
        <v>16</v>
      </c>
      <c r="L33" s="11">
        <v>6</v>
      </c>
      <c r="M33" s="11"/>
      <c r="N33" s="11"/>
      <c r="O33" s="13"/>
      <c r="P33" s="13"/>
      <c r="Q33" s="13" t="s">
        <v>241</v>
      </c>
      <c r="R33" s="13"/>
      <c r="S33" s="11">
        <v>2017</v>
      </c>
      <c r="T33" s="13" t="s">
        <v>751</v>
      </c>
      <c r="U33" s="38"/>
      <c r="V33" s="3"/>
    </row>
    <row r="34" spans="2:22" ht="22.5" customHeight="1">
      <c r="B34" s="9">
        <f t="shared" si="1"/>
        <v>25</v>
      </c>
      <c r="C34" s="10" t="s">
        <v>942</v>
      </c>
      <c r="D34" s="13" t="s">
        <v>636</v>
      </c>
      <c r="E34" s="114" t="s">
        <v>997</v>
      </c>
      <c r="F34" s="11" t="s">
        <v>327</v>
      </c>
      <c r="G34" s="11" t="s">
        <v>42</v>
      </c>
      <c r="H34" s="11" t="s">
        <v>604</v>
      </c>
      <c r="I34" s="11" t="s">
        <v>12</v>
      </c>
      <c r="J34" s="11" t="s">
        <v>12</v>
      </c>
      <c r="K34" s="11">
        <v>7</v>
      </c>
      <c r="L34" s="11">
        <v>9</v>
      </c>
      <c r="M34" s="11"/>
      <c r="N34" s="11"/>
      <c r="O34" s="13"/>
      <c r="P34" s="13"/>
      <c r="Q34" s="13" t="s">
        <v>423</v>
      </c>
      <c r="R34" s="13"/>
      <c r="S34" s="11">
        <v>2017</v>
      </c>
      <c r="T34" s="13" t="s">
        <v>752</v>
      </c>
      <c r="U34" s="38"/>
      <c r="V34" s="3"/>
    </row>
    <row r="35" spans="2:22" ht="22.5" customHeight="1">
      <c r="B35" s="9">
        <f>B34+1</f>
        <v>26</v>
      </c>
      <c r="C35" s="14" t="s">
        <v>1267</v>
      </c>
      <c r="D35" s="13" t="s">
        <v>147</v>
      </c>
      <c r="E35" s="114" t="s">
        <v>524</v>
      </c>
      <c r="F35" s="11" t="s">
        <v>327</v>
      </c>
      <c r="G35" s="11" t="s">
        <v>42</v>
      </c>
      <c r="H35" s="11" t="s">
        <v>1263</v>
      </c>
      <c r="I35" s="11" t="s">
        <v>12</v>
      </c>
      <c r="J35" s="11" t="s">
        <v>12</v>
      </c>
      <c r="K35" s="11">
        <v>6</v>
      </c>
      <c r="L35" s="11">
        <v>1</v>
      </c>
      <c r="M35" s="11"/>
      <c r="N35" s="11"/>
      <c r="O35" s="13"/>
      <c r="P35" s="13"/>
      <c r="Q35" s="13" t="s">
        <v>251</v>
      </c>
      <c r="R35" s="13"/>
      <c r="S35" s="11">
        <v>2002</v>
      </c>
      <c r="T35" s="13" t="s">
        <v>148</v>
      </c>
      <c r="U35" s="38"/>
      <c r="V35" s="3"/>
    </row>
    <row r="36" spans="2:22" ht="22.5" customHeight="1">
      <c r="B36" s="9">
        <f>B35+1</f>
        <v>27</v>
      </c>
      <c r="C36" s="10" t="s">
        <v>1268</v>
      </c>
      <c r="D36" s="13" t="s">
        <v>65</v>
      </c>
      <c r="E36" s="114" t="s">
        <v>998</v>
      </c>
      <c r="F36" s="11" t="s">
        <v>327</v>
      </c>
      <c r="G36" s="11" t="s">
        <v>42</v>
      </c>
      <c r="H36" s="11" t="s">
        <v>1263</v>
      </c>
      <c r="I36" s="11" t="s">
        <v>12</v>
      </c>
      <c r="J36" s="11" t="s">
        <v>12</v>
      </c>
      <c r="K36" s="11">
        <v>21</v>
      </c>
      <c r="L36" s="11">
        <v>0</v>
      </c>
      <c r="M36" s="11"/>
      <c r="N36" s="11"/>
      <c r="O36" s="13"/>
      <c r="P36" s="13"/>
      <c r="Q36" s="13" t="s">
        <v>34</v>
      </c>
      <c r="R36" s="13"/>
      <c r="S36" s="11">
        <v>1990</v>
      </c>
      <c r="T36" s="13" t="s">
        <v>66</v>
      </c>
      <c r="U36" s="38"/>
      <c r="V36" s="3"/>
    </row>
    <row r="37" spans="2:22" ht="22.5" customHeight="1">
      <c r="B37" s="9">
        <f>B36+1</f>
        <v>28</v>
      </c>
      <c r="C37" s="10" t="s">
        <v>1268</v>
      </c>
      <c r="D37" s="13" t="s">
        <v>63</v>
      </c>
      <c r="E37" s="114" t="s">
        <v>527</v>
      </c>
      <c r="F37" s="11" t="s">
        <v>328</v>
      </c>
      <c r="G37" s="11" t="s">
        <v>42</v>
      </c>
      <c r="H37" s="11" t="s">
        <v>1263</v>
      </c>
      <c r="I37" s="11" t="s">
        <v>12</v>
      </c>
      <c r="J37" s="11" t="s">
        <v>12</v>
      </c>
      <c r="K37" s="11">
        <v>22</v>
      </c>
      <c r="L37" s="11">
        <v>0</v>
      </c>
      <c r="M37" s="11"/>
      <c r="N37" s="11"/>
      <c r="O37" s="13"/>
      <c r="P37" s="13"/>
      <c r="Q37" s="13" t="s">
        <v>32</v>
      </c>
      <c r="R37" s="13" t="s">
        <v>306</v>
      </c>
      <c r="S37" s="11">
        <v>2002</v>
      </c>
      <c r="T37" s="13" t="s">
        <v>64</v>
      </c>
      <c r="U37" s="38"/>
      <c r="V37" s="3"/>
    </row>
    <row r="38" spans="2:22" ht="22.5" customHeight="1">
      <c r="B38" s="9">
        <f>B37+1</f>
        <v>29</v>
      </c>
      <c r="C38" s="14" t="s">
        <v>427</v>
      </c>
      <c r="D38" s="13" t="s">
        <v>71</v>
      </c>
      <c r="E38" s="114" t="s">
        <v>1256</v>
      </c>
      <c r="F38" s="11" t="s">
        <v>328</v>
      </c>
      <c r="G38" s="11" t="s">
        <v>50</v>
      </c>
      <c r="H38" s="11" t="s">
        <v>538</v>
      </c>
      <c r="I38" s="11" t="s">
        <v>12</v>
      </c>
      <c r="J38" s="11" t="s">
        <v>12</v>
      </c>
      <c r="K38" s="11">
        <v>22</v>
      </c>
      <c r="L38" s="11">
        <v>0</v>
      </c>
      <c r="M38" s="11"/>
      <c r="N38" s="11"/>
      <c r="O38" s="13"/>
      <c r="P38" s="13"/>
      <c r="Q38" s="13" t="s">
        <v>32</v>
      </c>
      <c r="R38" s="13" t="s">
        <v>306</v>
      </c>
      <c r="S38" s="11">
        <v>1990</v>
      </c>
      <c r="T38" s="13" t="s">
        <v>72</v>
      </c>
      <c r="U38" s="38"/>
      <c r="V38" s="3"/>
    </row>
    <row r="39" spans="2:22" ht="22.5" customHeight="1">
      <c r="B39" s="9">
        <f t="shared" si="1"/>
        <v>30</v>
      </c>
      <c r="C39" s="14" t="s">
        <v>427</v>
      </c>
      <c r="D39" s="13" t="s">
        <v>73</v>
      </c>
      <c r="E39" s="114" t="s">
        <v>999</v>
      </c>
      <c r="F39" s="11" t="s">
        <v>328</v>
      </c>
      <c r="G39" s="11" t="s">
        <v>50</v>
      </c>
      <c r="H39" s="11" t="s">
        <v>538</v>
      </c>
      <c r="I39" s="11" t="s">
        <v>12</v>
      </c>
      <c r="J39" s="11" t="s">
        <v>12</v>
      </c>
      <c r="K39" s="11">
        <v>21</v>
      </c>
      <c r="L39" s="11">
        <v>0</v>
      </c>
      <c r="M39" s="11"/>
      <c r="N39" s="11"/>
      <c r="O39" s="13"/>
      <c r="P39" s="13"/>
      <c r="Q39" s="13" t="s">
        <v>34</v>
      </c>
      <c r="R39" s="13" t="s">
        <v>306</v>
      </c>
      <c r="S39" s="11">
        <v>1998</v>
      </c>
      <c r="T39" s="13" t="s">
        <v>74</v>
      </c>
      <c r="U39" s="38"/>
      <c r="V39" s="3"/>
    </row>
    <row r="40" spans="2:22" ht="22.5" customHeight="1">
      <c r="B40" s="9">
        <f t="shared" si="1"/>
        <v>31</v>
      </c>
      <c r="C40" s="10" t="s">
        <v>281</v>
      </c>
      <c r="D40" s="13" t="s">
        <v>1271</v>
      </c>
      <c r="E40" s="114" t="s">
        <v>1000</v>
      </c>
      <c r="F40" s="11" t="s">
        <v>328</v>
      </c>
      <c r="G40" s="11" t="s">
        <v>50</v>
      </c>
      <c r="H40" s="11" t="s">
        <v>604</v>
      </c>
      <c r="I40" s="11" t="s">
        <v>12</v>
      </c>
      <c r="J40" s="11" t="s">
        <v>12</v>
      </c>
      <c r="K40" s="11">
        <v>21</v>
      </c>
      <c r="L40" s="11">
        <v>6</v>
      </c>
      <c r="M40" s="11"/>
      <c r="N40" s="11"/>
      <c r="O40" s="13"/>
      <c r="P40" s="13"/>
      <c r="Q40" s="13" t="s">
        <v>32</v>
      </c>
      <c r="R40" s="13"/>
      <c r="S40" s="11">
        <v>1007</v>
      </c>
      <c r="T40" s="13" t="s">
        <v>75</v>
      </c>
      <c r="U40" s="38"/>
      <c r="V40" s="3"/>
    </row>
    <row r="41" spans="2:22" ht="22.5" customHeight="1">
      <c r="B41" s="9">
        <f t="shared" si="1"/>
        <v>32</v>
      </c>
      <c r="C41" s="10" t="s">
        <v>1268</v>
      </c>
      <c r="D41" s="13" t="s">
        <v>67</v>
      </c>
      <c r="E41" s="114" t="s">
        <v>1001</v>
      </c>
      <c r="F41" s="11" t="s">
        <v>328</v>
      </c>
      <c r="G41" s="11" t="s">
        <v>52</v>
      </c>
      <c r="H41" s="11" t="s">
        <v>141</v>
      </c>
      <c r="I41" s="11" t="s">
        <v>12</v>
      </c>
      <c r="J41" s="11" t="s">
        <v>12</v>
      </c>
      <c r="K41" s="11">
        <v>16</v>
      </c>
      <c r="L41" s="11">
        <v>4</v>
      </c>
      <c r="M41" s="11"/>
      <c r="N41" s="13"/>
      <c r="O41" s="13"/>
      <c r="P41" s="13"/>
      <c r="Q41" s="13" t="s">
        <v>245</v>
      </c>
      <c r="R41" s="13"/>
      <c r="S41" s="11">
        <v>1997</v>
      </c>
      <c r="T41" s="13" t="s">
        <v>68</v>
      </c>
      <c r="U41" s="38"/>
      <c r="V41" s="3"/>
    </row>
    <row r="42" spans="2:22" ht="22.5" customHeight="1">
      <c r="B42" s="9">
        <f t="shared" si="1"/>
        <v>33</v>
      </c>
      <c r="C42" s="10" t="s">
        <v>1268</v>
      </c>
      <c r="D42" s="13" t="s">
        <v>133</v>
      </c>
      <c r="E42" s="114" t="s">
        <v>1002</v>
      </c>
      <c r="F42" s="11" t="s">
        <v>327</v>
      </c>
      <c r="G42" s="11" t="s">
        <v>52</v>
      </c>
      <c r="H42" s="11" t="s">
        <v>345</v>
      </c>
      <c r="I42" s="11" t="s">
        <v>12</v>
      </c>
      <c r="J42" s="11" t="s">
        <v>12</v>
      </c>
      <c r="K42" s="11">
        <v>17</v>
      </c>
      <c r="L42" s="11">
        <v>8</v>
      </c>
      <c r="M42" s="11"/>
      <c r="N42" s="11"/>
      <c r="O42" s="13"/>
      <c r="P42" s="13"/>
      <c r="Q42" s="13" t="s">
        <v>34</v>
      </c>
      <c r="R42" s="13"/>
      <c r="S42" s="11">
        <v>1996</v>
      </c>
      <c r="T42" s="13" t="s">
        <v>76</v>
      </c>
      <c r="U42" s="38"/>
      <c r="V42" s="3"/>
    </row>
    <row r="43" spans="2:22" ht="22.5" customHeight="1">
      <c r="B43" s="12" t="s">
        <v>356</v>
      </c>
      <c r="C43" s="85"/>
      <c r="D43" s="78"/>
      <c r="E43" s="78"/>
      <c r="F43" s="51"/>
      <c r="G43" s="51"/>
      <c r="H43" s="51"/>
      <c r="I43" s="51"/>
      <c r="J43" s="51"/>
      <c r="K43" s="51"/>
      <c r="L43" s="51"/>
      <c r="M43" s="51"/>
      <c r="N43" s="51"/>
      <c r="O43" s="78"/>
      <c r="P43" s="78"/>
      <c r="Q43" s="78"/>
      <c r="R43" s="13"/>
      <c r="S43" s="51"/>
      <c r="T43" s="79"/>
      <c r="U43" s="38"/>
      <c r="V43" s="3"/>
    </row>
    <row r="44" spans="2:22" ht="22.5" customHeight="1">
      <c r="B44" s="9">
        <f>B42+1</f>
        <v>34</v>
      </c>
      <c r="C44" s="14" t="s">
        <v>370</v>
      </c>
      <c r="D44" s="13" t="s">
        <v>21</v>
      </c>
      <c r="E44" s="16" t="s">
        <v>1003</v>
      </c>
      <c r="F44" s="11" t="s">
        <v>328</v>
      </c>
      <c r="G44" s="11" t="s">
        <v>14</v>
      </c>
      <c r="H44" s="11" t="s">
        <v>115</v>
      </c>
      <c r="I44" s="11" t="s">
        <v>365</v>
      </c>
      <c r="J44" s="11"/>
      <c r="K44" s="11">
        <v>16</v>
      </c>
      <c r="L44" s="11">
        <v>7</v>
      </c>
      <c r="M44" s="11"/>
      <c r="N44" s="11"/>
      <c r="O44" s="13"/>
      <c r="P44" s="13"/>
      <c r="Q44" s="13" t="s">
        <v>22</v>
      </c>
      <c r="R44" s="13"/>
      <c r="S44" s="11">
        <v>1995</v>
      </c>
      <c r="T44" s="13" t="s">
        <v>808</v>
      </c>
      <c r="U44" s="38"/>
      <c r="V44" s="3"/>
    </row>
    <row r="45" spans="2:22" ht="22.5" customHeight="1">
      <c r="B45" s="9">
        <f aca="true" t="shared" si="2" ref="B45:B50">B44+1</f>
        <v>35</v>
      </c>
      <c r="C45" s="10" t="s">
        <v>231</v>
      </c>
      <c r="D45" s="10" t="s">
        <v>169</v>
      </c>
      <c r="E45" s="65" t="s">
        <v>1004</v>
      </c>
      <c r="F45" s="11" t="s">
        <v>327</v>
      </c>
      <c r="G45" s="11" t="s">
        <v>9</v>
      </c>
      <c r="H45" s="11" t="s">
        <v>345</v>
      </c>
      <c r="I45" s="11" t="s">
        <v>12</v>
      </c>
      <c r="J45" s="11" t="s">
        <v>170</v>
      </c>
      <c r="K45" s="11">
        <v>25</v>
      </c>
      <c r="L45" s="11">
        <v>1</v>
      </c>
      <c r="M45" s="11"/>
      <c r="N45" s="11"/>
      <c r="O45" s="13"/>
      <c r="P45" s="13"/>
      <c r="Q45" s="13" t="s">
        <v>241</v>
      </c>
      <c r="R45" s="13" t="s">
        <v>305</v>
      </c>
      <c r="S45" s="11">
        <v>2005</v>
      </c>
      <c r="T45" s="13" t="s">
        <v>755</v>
      </c>
      <c r="U45" s="38"/>
      <c r="V45" s="3"/>
    </row>
    <row r="46" spans="2:22" ht="22.5" customHeight="1">
      <c r="B46" s="9">
        <f t="shared" si="2"/>
        <v>36</v>
      </c>
      <c r="C46" s="13" t="s">
        <v>925</v>
      </c>
      <c r="D46" s="13" t="s">
        <v>737</v>
      </c>
      <c r="E46" s="65" t="s">
        <v>1005</v>
      </c>
      <c r="F46" s="11" t="s">
        <v>327</v>
      </c>
      <c r="G46" s="11" t="s">
        <v>13</v>
      </c>
      <c r="H46" s="11" t="s">
        <v>344</v>
      </c>
      <c r="I46" s="11" t="s">
        <v>12</v>
      </c>
      <c r="J46" s="11" t="s">
        <v>12</v>
      </c>
      <c r="K46" s="11">
        <v>20</v>
      </c>
      <c r="L46" s="11">
        <v>4</v>
      </c>
      <c r="M46" s="11"/>
      <c r="N46" s="11"/>
      <c r="O46" s="13"/>
      <c r="P46" s="13"/>
      <c r="Q46" s="13" t="s">
        <v>242</v>
      </c>
      <c r="R46" s="13" t="s">
        <v>313</v>
      </c>
      <c r="S46" s="11">
        <v>2015</v>
      </c>
      <c r="T46" s="13" t="s">
        <v>756</v>
      </c>
      <c r="U46" s="38"/>
      <c r="V46" s="3"/>
    </row>
    <row r="47" spans="2:22" ht="22.5" customHeight="1">
      <c r="B47" s="9">
        <f t="shared" si="2"/>
        <v>37</v>
      </c>
      <c r="C47" s="10" t="s">
        <v>481</v>
      </c>
      <c r="D47" s="13" t="s">
        <v>323</v>
      </c>
      <c r="E47" s="65" t="s">
        <v>1006</v>
      </c>
      <c r="F47" s="11" t="s">
        <v>327</v>
      </c>
      <c r="G47" s="11" t="s">
        <v>13</v>
      </c>
      <c r="H47" s="11" t="s">
        <v>681</v>
      </c>
      <c r="I47" s="11" t="s">
        <v>12</v>
      </c>
      <c r="J47" s="11" t="s">
        <v>646</v>
      </c>
      <c r="K47" s="11">
        <v>15</v>
      </c>
      <c r="L47" s="11">
        <v>0</v>
      </c>
      <c r="M47" s="11"/>
      <c r="N47" s="11"/>
      <c r="O47" s="13"/>
      <c r="P47" s="13"/>
      <c r="Q47" s="13" t="s">
        <v>241</v>
      </c>
      <c r="R47" s="13" t="s">
        <v>305</v>
      </c>
      <c r="S47" s="11">
        <v>2005</v>
      </c>
      <c r="T47" s="13" t="s">
        <v>386</v>
      </c>
      <c r="U47" s="38"/>
      <c r="V47" s="3"/>
    </row>
    <row r="48" spans="2:22" ht="22.5" customHeight="1">
      <c r="B48" s="9">
        <f t="shared" si="2"/>
        <v>38</v>
      </c>
      <c r="C48" s="10" t="s">
        <v>481</v>
      </c>
      <c r="D48" s="13" t="s">
        <v>262</v>
      </c>
      <c r="E48" s="16" t="s">
        <v>1007</v>
      </c>
      <c r="F48" s="11" t="s">
        <v>327</v>
      </c>
      <c r="G48" s="11" t="s">
        <v>13</v>
      </c>
      <c r="H48" s="11" t="s">
        <v>681</v>
      </c>
      <c r="I48" s="11" t="s">
        <v>12</v>
      </c>
      <c r="J48" s="11" t="s">
        <v>646</v>
      </c>
      <c r="K48" s="11">
        <v>17</v>
      </c>
      <c r="L48" s="11">
        <v>3</v>
      </c>
      <c r="M48" s="11"/>
      <c r="N48" s="11"/>
      <c r="O48" s="13"/>
      <c r="P48" s="13"/>
      <c r="Q48" s="13" t="s">
        <v>241</v>
      </c>
      <c r="R48" s="13" t="s">
        <v>305</v>
      </c>
      <c r="S48" s="11">
        <v>2005</v>
      </c>
      <c r="T48" s="13" t="s">
        <v>387</v>
      </c>
      <c r="U48" s="38"/>
      <c r="V48" s="3"/>
    </row>
    <row r="49" spans="2:22" ht="22.5" customHeight="1">
      <c r="B49" s="9">
        <f t="shared" si="2"/>
        <v>39</v>
      </c>
      <c r="C49" s="10" t="s">
        <v>481</v>
      </c>
      <c r="D49" s="13" t="s">
        <v>266</v>
      </c>
      <c r="E49" s="16" t="s">
        <v>1008</v>
      </c>
      <c r="F49" s="11" t="s">
        <v>328</v>
      </c>
      <c r="G49" s="11" t="s">
        <v>13</v>
      </c>
      <c r="H49" s="11" t="s">
        <v>681</v>
      </c>
      <c r="I49" s="11" t="s">
        <v>12</v>
      </c>
      <c r="J49" s="11" t="s">
        <v>646</v>
      </c>
      <c r="K49" s="11">
        <v>18</v>
      </c>
      <c r="L49" s="11">
        <v>4</v>
      </c>
      <c r="M49" s="11"/>
      <c r="N49" s="11"/>
      <c r="O49" s="13"/>
      <c r="P49" s="13"/>
      <c r="Q49" s="13" t="s">
        <v>343</v>
      </c>
      <c r="R49" s="13"/>
      <c r="S49" s="11">
        <v>2006</v>
      </c>
      <c r="T49" s="13" t="s">
        <v>757</v>
      </c>
      <c r="U49" s="38"/>
      <c r="V49" s="3"/>
    </row>
    <row r="50" spans="2:22" ht="22.5" customHeight="1">
      <c r="B50" s="9">
        <f t="shared" si="2"/>
        <v>40</v>
      </c>
      <c r="C50" s="10" t="s">
        <v>481</v>
      </c>
      <c r="D50" s="13" t="s">
        <v>321</v>
      </c>
      <c r="E50" s="16" t="s">
        <v>1009</v>
      </c>
      <c r="F50" s="11" t="s">
        <v>327</v>
      </c>
      <c r="G50" s="11" t="s">
        <v>13</v>
      </c>
      <c r="H50" s="11" t="s">
        <v>924</v>
      </c>
      <c r="I50" s="11" t="s">
        <v>12</v>
      </c>
      <c r="J50" s="11" t="s">
        <v>292</v>
      </c>
      <c r="K50" s="11">
        <v>13</v>
      </c>
      <c r="L50" s="11">
        <v>3</v>
      </c>
      <c r="M50" s="11"/>
      <c r="N50" s="11"/>
      <c r="O50" s="13"/>
      <c r="P50" s="13"/>
      <c r="Q50" s="13" t="s">
        <v>242</v>
      </c>
      <c r="R50" s="13" t="s">
        <v>308</v>
      </c>
      <c r="S50" s="11">
        <v>2016</v>
      </c>
      <c r="T50" s="13" t="s">
        <v>758</v>
      </c>
      <c r="U50" s="38"/>
      <c r="V50" s="3"/>
    </row>
    <row r="51" spans="2:22" ht="22.5" customHeight="1">
      <c r="B51" s="9">
        <f aca="true" t="shared" si="3" ref="B51:B62">B50+1</f>
        <v>41</v>
      </c>
      <c r="C51" s="10" t="s">
        <v>225</v>
      </c>
      <c r="D51" s="13" t="s">
        <v>726</v>
      </c>
      <c r="E51" s="16" t="s">
        <v>1010</v>
      </c>
      <c r="F51" s="11" t="s">
        <v>327</v>
      </c>
      <c r="G51" s="11" t="s">
        <v>14</v>
      </c>
      <c r="H51" s="11" t="s">
        <v>141</v>
      </c>
      <c r="I51" s="11" t="s">
        <v>12</v>
      </c>
      <c r="J51" s="11" t="s">
        <v>12</v>
      </c>
      <c r="K51" s="11"/>
      <c r="L51" s="11"/>
      <c r="M51" s="11"/>
      <c r="N51" s="11"/>
      <c r="O51" s="13"/>
      <c r="P51" s="13"/>
      <c r="Q51" s="13" t="s">
        <v>241</v>
      </c>
      <c r="R51" s="13"/>
      <c r="S51" s="11">
        <v>2014</v>
      </c>
      <c r="T51" s="13" t="s">
        <v>728</v>
      </c>
      <c r="U51" s="70"/>
      <c r="V51" s="3"/>
    </row>
    <row r="52" spans="2:22" ht="22.5" customHeight="1">
      <c r="B52" s="9">
        <f>B51+1</f>
        <v>42</v>
      </c>
      <c r="C52" s="10" t="s">
        <v>221</v>
      </c>
      <c r="D52" s="13" t="s">
        <v>95</v>
      </c>
      <c r="E52" s="16" t="s">
        <v>1011</v>
      </c>
      <c r="F52" s="11" t="s">
        <v>328</v>
      </c>
      <c r="G52" s="11" t="s">
        <v>14</v>
      </c>
      <c r="H52" s="11" t="s">
        <v>538</v>
      </c>
      <c r="I52" s="11" t="s">
        <v>12</v>
      </c>
      <c r="J52" s="11" t="s">
        <v>234</v>
      </c>
      <c r="K52" s="11">
        <v>22</v>
      </c>
      <c r="L52" s="11">
        <v>1</v>
      </c>
      <c r="M52" s="11"/>
      <c r="N52" s="11"/>
      <c r="O52" s="13"/>
      <c r="P52" s="13"/>
      <c r="Q52" s="13" t="s">
        <v>241</v>
      </c>
      <c r="R52" s="13"/>
      <c r="S52" s="11">
        <v>2011</v>
      </c>
      <c r="T52" s="13" t="s">
        <v>811</v>
      </c>
      <c r="U52" s="70"/>
      <c r="V52" s="3"/>
    </row>
    <row r="53" spans="2:22" ht="22.5" customHeight="1">
      <c r="B53" s="9">
        <f>B52+1</f>
        <v>43</v>
      </c>
      <c r="C53" s="13" t="s">
        <v>925</v>
      </c>
      <c r="D53" s="13" t="s">
        <v>121</v>
      </c>
      <c r="E53" s="16" t="s">
        <v>1012</v>
      </c>
      <c r="F53" s="11" t="s">
        <v>327</v>
      </c>
      <c r="G53" s="11" t="s">
        <v>18</v>
      </c>
      <c r="H53" s="11" t="s">
        <v>924</v>
      </c>
      <c r="I53" s="11" t="s">
        <v>12</v>
      </c>
      <c r="J53" s="11" t="s">
        <v>12</v>
      </c>
      <c r="K53" s="11">
        <v>13</v>
      </c>
      <c r="L53" s="11">
        <v>3</v>
      </c>
      <c r="M53" s="11"/>
      <c r="N53" s="11"/>
      <c r="O53" s="13"/>
      <c r="P53" s="13"/>
      <c r="Q53" s="13" t="s">
        <v>241</v>
      </c>
      <c r="R53" s="13"/>
      <c r="S53" s="11">
        <v>2013</v>
      </c>
      <c r="T53" s="13" t="s">
        <v>119</v>
      </c>
      <c r="U53" s="38"/>
      <c r="V53" s="3"/>
    </row>
    <row r="54" spans="2:22" ht="22.5" customHeight="1">
      <c r="B54" s="9">
        <f>B53+1</f>
        <v>44</v>
      </c>
      <c r="C54" s="13" t="s">
        <v>428</v>
      </c>
      <c r="D54" s="13" t="s">
        <v>36</v>
      </c>
      <c r="E54" s="16" t="s">
        <v>1013</v>
      </c>
      <c r="F54" s="11" t="s">
        <v>327</v>
      </c>
      <c r="G54" s="11" t="s">
        <v>26</v>
      </c>
      <c r="H54" s="11" t="s">
        <v>10</v>
      </c>
      <c r="I54" s="11" t="s">
        <v>12</v>
      </c>
      <c r="J54" s="11" t="s">
        <v>12</v>
      </c>
      <c r="K54" s="11">
        <v>17</v>
      </c>
      <c r="L54" s="11">
        <v>7</v>
      </c>
      <c r="M54" s="11"/>
      <c r="N54" s="11"/>
      <c r="O54" s="13"/>
      <c r="P54" s="13"/>
      <c r="Q54" s="13" t="s">
        <v>34</v>
      </c>
      <c r="R54" s="13" t="s">
        <v>306</v>
      </c>
      <c r="S54" s="11">
        <v>1986</v>
      </c>
      <c r="T54" s="13" t="s">
        <v>759</v>
      </c>
      <c r="U54" s="38"/>
      <c r="V54" s="3"/>
    </row>
    <row r="55" spans="2:22" ht="22.5" customHeight="1">
      <c r="B55" s="9">
        <f t="shared" si="3"/>
        <v>45</v>
      </c>
      <c r="C55" s="14" t="s">
        <v>281</v>
      </c>
      <c r="D55" s="13" t="s">
        <v>96</v>
      </c>
      <c r="E55" s="16" t="s">
        <v>1014</v>
      </c>
      <c r="F55" s="11" t="s">
        <v>328</v>
      </c>
      <c r="G55" s="11" t="s">
        <v>26</v>
      </c>
      <c r="H55" s="11" t="s">
        <v>538</v>
      </c>
      <c r="I55" s="11" t="s">
        <v>12</v>
      </c>
      <c r="J55" s="11" t="s">
        <v>12</v>
      </c>
      <c r="K55" s="11">
        <v>17</v>
      </c>
      <c r="L55" s="11">
        <v>1</v>
      </c>
      <c r="M55" s="11"/>
      <c r="N55" s="11"/>
      <c r="O55" s="13"/>
      <c r="P55" s="13"/>
      <c r="Q55" s="13" t="s">
        <v>34</v>
      </c>
      <c r="R55" s="13"/>
      <c r="S55" s="11">
        <v>1986</v>
      </c>
      <c r="T55" s="13" t="s">
        <v>760</v>
      </c>
      <c r="U55" s="38"/>
      <c r="V55" s="3"/>
    </row>
    <row r="56" spans="2:22" ht="22.5" customHeight="1">
      <c r="B56" s="9">
        <f t="shared" si="3"/>
        <v>46</v>
      </c>
      <c r="C56" s="14" t="s">
        <v>281</v>
      </c>
      <c r="D56" s="13" t="s">
        <v>53</v>
      </c>
      <c r="E56" s="16" t="s">
        <v>1015</v>
      </c>
      <c r="F56" s="11" t="s">
        <v>328</v>
      </c>
      <c r="G56" s="11" t="s">
        <v>26</v>
      </c>
      <c r="H56" s="11" t="s">
        <v>711</v>
      </c>
      <c r="I56" s="11" t="s">
        <v>12</v>
      </c>
      <c r="J56" s="11" t="s">
        <v>12</v>
      </c>
      <c r="K56" s="11">
        <v>28</v>
      </c>
      <c r="L56" s="11">
        <v>6</v>
      </c>
      <c r="M56" s="11"/>
      <c r="N56" s="11"/>
      <c r="O56" s="13"/>
      <c r="P56" s="13"/>
      <c r="Q56" s="13" t="s">
        <v>288</v>
      </c>
      <c r="R56" s="13"/>
      <c r="S56" s="11">
        <v>2000</v>
      </c>
      <c r="T56" s="13" t="s">
        <v>761</v>
      </c>
      <c r="U56" s="38"/>
      <c r="V56" s="3"/>
    </row>
    <row r="57" spans="2:22" ht="22.5" customHeight="1">
      <c r="B57" s="9">
        <f t="shared" si="3"/>
        <v>47</v>
      </c>
      <c r="C57" s="10" t="s">
        <v>281</v>
      </c>
      <c r="D57" s="13" t="s">
        <v>929</v>
      </c>
      <c r="E57" s="16" t="s">
        <v>1016</v>
      </c>
      <c r="F57" s="11" t="s">
        <v>327</v>
      </c>
      <c r="G57" s="11" t="s">
        <v>42</v>
      </c>
      <c r="H57" s="11" t="s">
        <v>924</v>
      </c>
      <c r="I57" s="11" t="s">
        <v>12</v>
      </c>
      <c r="J57" s="11" t="s">
        <v>12</v>
      </c>
      <c r="K57" s="11">
        <v>19</v>
      </c>
      <c r="L57" s="11">
        <v>0</v>
      </c>
      <c r="M57" s="11"/>
      <c r="N57" s="11"/>
      <c r="O57" s="13"/>
      <c r="P57" s="13"/>
      <c r="Q57" s="13" t="s">
        <v>250</v>
      </c>
      <c r="R57" s="13"/>
      <c r="S57" s="11">
        <v>2018</v>
      </c>
      <c r="T57" s="13" t="s">
        <v>786</v>
      </c>
      <c r="U57" s="38"/>
      <c r="V57" s="3"/>
    </row>
    <row r="58" spans="2:22" ht="22.5" customHeight="1">
      <c r="B58" s="9">
        <f t="shared" si="3"/>
        <v>48</v>
      </c>
      <c r="C58" s="10" t="s">
        <v>461</v>
      </c>
      <c r="D58" s="13" t="s">
        <v>69</v>
      </c>
      <c r="E58" s="16" t="s">
        <v>1017</v>
      </c>
      <c r="F58" s="11" t="s">
        <v>328</v>
      </c>
      <c r="G58" s="11" t="s">
        <v>50</v>
      </c>
      <c r="H58" s="11" t="s">
        <v>479</v>
      </c>
      <c r="I58" s="11" t="s">
        <v>12</v>
      </c>
      <c r="J58" s="11" t="s">
        <v>12</v>
      </c>
      <c r="K58" s="11">
        <v>18</v>
      </c>
      <c r="L58" s="11">
        <v>8</v>
      </c>
      <c r="M58" s="11"/>
      <c r="N58" s="11"/>
      <c r="O58" s="13"/>
      <c r="P58" s="13"/>
      <c r="Q58" s="13" t="s">
        <v>70</v>
      </c>
      <c r="R58" s="13"/>
      <c r="S58" s="11">
        <v>1990</v>
      </c>
      <c r="T58" s="13" t="s">
        <v>762</v>
      </c>
      <c r="U58" s="38"/>
      <c r="V58" s="3"/>
    </row>
    <row r="59" spans="2:22" s="2" customFormat="1" ht="22.5" customHeight="1">
      <c r="B59" s="9">
        <f t="shared" si="3"/>
        <v>49</v>
      </c>
      <c r="C59" s="10" t="s">
        <v>428</v>
      </c>
      <c r="D59" s="13" t="s">
        <v>80</v>
      </c>
      <c r="E59" s="16" t="s">
        <v>1018</v>
      </c>
      <c r="F59" s="11" t="s">
        <v>327</v>
      </c>
      <c r="G59" s="11" t="s">
        <v>50</v>
      </c>
      <c r="H59" s="11" t="s">
        <v>681</v>
      </c>
      <c r="I59" s="11" t="s">
        <v>12</v>
      </c>
      <c r="J59" s="11" t="s">
        <v>12</v>
      </c>
      <c r="K59" s="11">
        <v>18</v>
      </c>
      <c r="L59" s="11">
        <v>2</v>
      </c>
      <c r="M59" s="11"/>
      <c r="N59" s="11"/>
      <c r="O59" s="13"/>
      <c r="P59" s="13"/>
      <c r="Q59" s="13" t="s">
        <v>316</v>
      </c>
      <c r="R59" s="13" t="s">
        <v>306</v>
      </c>
      <c r="S59" s="11">
        <v>2000</v>
      </c>
      <c r="T59" s="13" t="s">
        <v>81</v>
      </c>
      <c r="U59" s="38"/>
      <c r="V59" s="3"/>
    </row>
    <row r="60" spans="2:22" s="2" customFormat="1" ht="22.5" customHeight="1">
      <c r="B60" s="9">
        <f t="shared" si="3"/>
        <v>50</v>
      </c>
      <c r="C60" s="10" t="s">
        <v>428</v>
      </c>
      <c r="D60" s="13" t="s">
        <v>647</v>
      </c>
      <c r="E60" s="16" t="s">
        <v>1019</v>
      </c>
      <c r="F60" s="11" t="s">
        <v>328</v>
      </c>
      <c r="G60" s="11" t="s">
        <v>50</v>
      </c>
      <c r="H60" s="11" t="s">
        <v>924</v>
      </c>
      <c r="I60" s="11" t="s">
        <v>12</v>
      </c>
      <c r="J60" s="11" t="s">
        <v>12</v>
      </c>
      <c r="K60" s="11">
        <v>17</v>
      </c>
      <c r="L60" s="11">
        <v>3</v>
      </c>
      <c r="M60" s="11"/>
      <c r="N60" s="11"/>
      <c r="O60" s="13"/>
      <c r="P60" s="13"/>
      <c r="Q60" s="13" t="s">
        <v>32</v>
      </c>
      <c r="R60" s="13"/>
      <c r="S60" s="11">
        <v>1995</v>
      </c>
      <c r="T60" s="13" t="s">
        <v>875</v>
      </c>
      <c r="U60" s="106"/>
      <c r="V60" s="3"/>
    </row>
    <row r="61" spans="2:22" ht="22.5" customHeight="1">
      <c r="B61" s="9">
        <f t="shared" si="3"/>
        <v>51</v>
      </c>
      <c r="C61" s="10" t="s">
        <v>227</v>
      </c>
      <c r="D61" s="13" t="s">
        <v>135</v>
      </c>
      <c r="E61" s="16" t="s">
        <v>1020</v>
      </c>
      <c r="F61" s="11" t="s">
        <v>327</v>
      </c>
      <c r="G61" s="11" t="s">
        <v>50</v>
      </c>
      <c r="H61" s="11" t="s">
        <v>924</v>
      </c>
      <c r="I61" s="11" t="s">
        <v>12</v>
      </c>
      <c r="J61" s="11" t="s">
        <v>12</v>
      </c>
      <c r="K61" s="11">
        <v>17</v>
      </c>
      <c r="L61" s="11">
        <v>3</v>
      </c>
      <c r="M61" s="11"/>
      <c r="N61" s="11"/>
      <c r="O61" s="13"/>
      <c r="P61" s="13"/>
      <c r="Q61" s="13" t="s">
        <v>34</v>
      </c>
      <c r="R61" s="13" t="s">
        <v>267</v>
      </c>
      <c r="S61" s="11">
        <v>2002</v>
      </c>
      <c r="T61" s="13" t="s">
        <v>108</v>
      </c>
      <c r="U61" s="38"/>
      <c r="V61" s="3"/>
    </row>
    <row r="62" spans="2:22" ht="22.5" customHeight="1">
      <c r="B62" s="9">
        <f t="shared" si="3"/>
        <v>52</v>
      </c>
      <c r="C62" s="10" t="s">
        <v>425</v>
      </c>
      <c r="D62" s="13" t="s">
        <v>945</v>
      </c>
      <c r="E62" s="16" t="s">
        <v>1021</v>
      </c>
      <c r="F62" s="11" t="s">
        <v>327</v>
      </c>
      <c r="G62" s="11" t="s">
        <v>50</v>
      </c>
      <c r="H62" s="11" t="s">
        <v>681</v>
      </c>
      <c r="I62" s="11"/>
      <c r="J62" s="11"/>
      <c r="K62" s="11">
        <v>8</v>
      </c>
      <c r="L62" s="11">
        <v>7</v>
      </c>
      <c r="M62" s="11"/>
      <c r="N62" s="11"/>
      <c r="O62" s="13"/>
      <c r="P62" s="13"/>
      <c r="Q62" s="13" t="s">
        <v>252</v>
      </c>
      <c r="R62" s="13"/>
      <c r="S62" s="11">
        <v>2013</v>
      </c>
      <c r="T62" s="13" t="s">
        <v>946</v>
      </c>
      <c r="U62" s="38"/>
      <c r="V62" s="3"/>
    </row>
    <row r="63" spans="2:22" ht="22.5" customHeight="1">
      <c r="B63" s="9">
        <f>B62+1</f>
        <v>53</v>
      </c>
      <c r="C63" s="10" t="s">
        <v>461</v>
      </c>
      <c r="D63" s="13" t="s">
        <v>145</v>
      </c>
      <c r="E63" s="16" t="s">
        <v>1022</v>
      </c>
      <c r="F63" s="11" t="s">
        <v>328</v>
      </c>
      <c r="G63" s="11" t="s">
        <v>59</v>
      </c>
      <c r="H63" s="11" t="s">
        <v>711</v>
      </c>
      <c r="I63" s="11" t="s">
        <v>12</v>
      </c>
      <c r="J63" s="11" t="s">
        <v>12</v>
      </c>
      <c r="K63" s="11">
        <v>16</v>
      </c>
      <c r="L63" s="11">
        <v>9</v>
      </c>
      <c r="M63" s="11"/>
      <c r="N63" s="11"/>
      <c r="O63" s="13"/>
      <c r="P63" s="13"/>
      <c r="Q63" s="13" t="s">
        <v>32</v>
      </c>
      <c r="R63" s="13" t="s">
        <v>306</v>
      </c>
      <c r="S63" s="11">
        <v>1996</v>
      </c>
      <c r="T63" s="13" t="s">
        <v>146</v>
      </c>
      <c r="U63" s="38"/>
      <c r="V63" s="3"/>
    </row>
    <row r="64" spans="2:22" ht="22.5" customHeight="1">
      <c r="B64" s="39" t="s">
        <v>422</v>
      </c>
      <c r="C64" s="37"/>
      <c r="D64" s="46"/>
      <c r="E64" s="78"/>
      <c r="F64" s="51"/>
      <c r="G64" s="51"/>
      <c r="H64" s="51"/>
      <c r="I64" s="51"/>
      <c r="J64" s="51"/>
      <c r="K64" s="51"/>
      <c r="L64" s="51"/>
      <c r="M64" s="51"/>
      <c r="N64" s="51"/>
      <c r="O64" s="78"/>
      <c r="P64" s="78"/>
      <c r="Q64" s="78"/>
      <c r="R64" s="78"/>
      <c r="S64" s="51"/>
      <c r="T64" s="78"/>
      <c r="U64" s="38"/>
      <c r="V64" s="4"/>
    </row>
    <row r="65" spans="2:22" ht="34.5" customHeight="1">
      <c r="B65" s="9">
        <f>B63+1</f>
        <v>54</v>
      </c>
      <c r="C65" s="18" t="s">
        <v>429</v>
      </c>
      <c r="D65" s="13" t="s">
        <v>650</v>
      </c>
      <c r="E65" s="114" t="s">
        <v>1023</v>
      </c>
      <c r="F65" s="11" t="s">
        <v>327</v>
      </c>
      <c r="G65" s="11" t="s">
        <v>9</v>
      </c>
      <c r="H65" s="11" t="s">
        <v>966</v>
      </c>
      <c r="I65" s="11" t="s">
        <v>361</v>
      </c>
      <c r="J65" s="11"/>
      <c r="K65" s="11">
        <v>35</v>
      </c>
      <c r="L65" s="11">
        <v>7</v>
      </c>
      <c r="M65" s="11" t="s">
        <v>366</v>
      </c>
      <c r="N65" s="11">
        <v>2019</v>
      </c>
      <c r="O65" s="13"/>
      <c r="P65" s="13"/>
      <c r="Q65" s="13" t="s">
        <v>242</v>
      </c>
      <c r="R65" s="13"/>
      <c r="S65" s="11">
        <v>2016</v>
      </c>
      <c r="T65" s="13" t="s">
        <v>372</v>
      </c>
      <c r="U65" s="38"/>
      <c r="V65" s="3"/>
    </row>
    <row r="66" spans="2:22" ht="22.5" customHeight="1">
      <c r="B66" s="12" t="s">
        <v>414</v>
      </c>
      <c r="C66" s="10"/>
      <c r="D66" s="46" t="s">
        <v>559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78"/>
      <c r="P66" s="78"/>
      <c r="Q66" s="78"/>
      <c r="R66" s="78"/>
      <c r="S66" s="51"/>
      <c r="T66" s="78"/>
      <c r="U66" s="38"/>
      <c r="V66" s="3"/>
    </row>
    <row r="67" spans="2:22" ht="22.5" customHeight="1">
      <c r="B67" s="9">
        <f>B65+1</f>
        <v>55</v>
      </c>
      <c r="C67" s="14" t="s">
        <v>221</v>
      </c>
      <c r="D67" s="13" t="s">
        <v>371</v>
      </c>
      <c r="E67" s="114" t="s">
        <v>1024</v>
      </c>
      <c r="F67" s="11" t="s">
        <v>327</v>
      </c>
      <c r="G67" s="11" t="s">
        <v>13</v>
      </c>
      <c r="H67" s="11" t="s">
        <v>681</v>
      </c>
      <c r="I67" s="11" t="s">
        <v>365</v>
      </c>
      <c r="J67" s="11" t="s">
        <v>419</v>
      </c>
      <c r="K67" s="11">
        <v>23</v>
      </c>
      <c r="L67" s="11">
        <v>2</v>
      </c>
      <c r="M67" s="11" t="s">
        <v>366</v>
      </c>
      <c r="N67" s="11">
        <v>2019</v>
      </c>
      <c r="O67" s="13"/>
      <c r="P67" s="13"/>
      <c r="Q67" s="13" t="s">
        <v>116</v>
      </c>
      <c r="R67" s="13"/>
      <c r="S67" s="11">
        <v>2009</v>
      </c>
      <c r="T67" s="13" t="s">
        <v>764</v>
      </c>
      <c r="U67" s="38"/>
      <c r="V67" s="3"/>
    </row>
    <row r="68" spans="2:22" ht="22.5" customHeight="1">
      <c r="B68" s="9">
        <f aca="true" t="shared" si="4" ref="B68:B80">B67+1</f>
        <v>56</v>
      </c>
      <c r="C68" s="10" t="s">
        <v>222</v>
      </c>
      <c r="D68" s="13" t="s">
        <v>29</v>
      </c>
      <c r="E68" s="114" t="s">
        <v>1025</v>
      </c>
      <c r="F68" s="11" t="s">
        <v>327</v>
      </c>
      <c r="G68" s="11" t="s">
        <v>13</v>
      </c>
      <c r="H68" s="11" t="s">
        <v>345</v>
      </c>
      <c r="I68" s="11" t="s">
        <v>12</v>
      </c>
      <c r="J68" s="11" t="s">
        <v>12</v>
      </c>
      <c r="K68" s="11">
        <v>20</v>
      </c>
      <c r="L68" s="11">
        <v>7</v>
      </c>
      <c r="M68" s="11"/>
      <c r="N68" s="11"/>
      <c r="O68" s="13"/>
      <c r="P68" s="13"/>
      <c r="Q68" s="13" t="s">
        <v>116</v>
      </c>
      <c r="R68" s="13" t="s">
        <v>317</v>
      </c>
      <c r="S68" s="11">
        <v>2008</v>
      </c>
      <c r="T68" s="13" t="s">
        <v>30</v>
      </c>
      <c r="U68" s="38"/>
      <c r="V68" s="3"/>
    </row>
    <row r="69" spans="2:22" ht="22.5" customHeight="1">
      <c r="B69" s="9">
        <f>B68+1</f>
        <v>57</v>
      </c>
      <c r="C69" s="14" t="s">
        <v>481</v>
      </c>
      <c r="D69" s="13" t="s">
        <v>274</v>
      </c>
      <c r="E69" s="114" t="s">
        <v>1026</v>
      </c>
      <c r="F69" s="11" t="s">
        <v>327</v>
      </c>
      <c r="G69" s="11" t="s">
        <v>13</v>
      </c>
      <c r="H69" s="11" t="s">
        <v>261</v>
      </c>
      <c r="I69" s="11" t="s">
        <v>12</v>
      </c>
      <c r="J69" s="11" t="s">
        <v>293</v>
      </c>
      <c r="K69" s="11">
        <v>21</v>
      </c>
      <c r="L69" s="11">
        <v>10</v>
      </c>
      <c r="M69" s="11"/>
      <c r="N69" s="11"/>
      <c r="O69" s="13"/>
      <c r="P69" s="13"/>
      <c r="Q69" s="13" t="s">
        <v>242</v>
      </c>
      <c r="R69" s="13"/>
      <c r="S69" s="11">
        <v>2016</v>
      </c>
      <c r="T69" s="13" t="s">
        <v>794</v>
      </c>
      <c r="U69" s="38"/>
      <c r="V69" s="3" t="s">
        <v>976</v>
      </c>
    </row>
    <row r="70" spans="2:22" ht="22.5" customHeight="1">
      <c r="B70" s="9">
        <f>B69+1</f>
        <v>58</v>
      </c>
      <c r="C70" s="10" t="s">
        <v>222</v>
      </c>
      <c r="D70" s="13" t="s">
        <v>111</v>
      </c>
      <c r="E70" s="114" t="s">
        <v>1027</v>
      </c>
      <c r="F70" s="11" t="s">
        <v>327</v>
      </c>
      <c r="G70" s="11" t="s">
        <v>14</v>
      </c>
      <c r="H70" s="11" t="s">
        <v>109</v>
      </c>
      <c r="I70" s="11" t="s">
        <v>12</v>
      </c>
      <c r="J70" s="11" t="s">
        <v>12</v>
      </c>
      <c r="K70" s="11">
        <v>21</v>
      </c>
      <c r="L70" s="11">
        <v>1</v>
      </c>
      <c r="M70" s="11"/>
      <c r="N70" s="11"/>
      <c r="O70" s="13"/>
      <c r="P70" s="13"/>
      <c r="Q70" s="13" t="s">
        <v>241</v>
      </c>
      <c r="R70" s="13"/>
      <c r="S70" s="11">
        <v>2009</v>
      </c>
      <c r="T70" s="13" t="s">
        <v>766</v>
      </c>
      <c r="U70" s="38"/>
      <c r="V70" s="3"/>
    </row>
    <row r="71" spans="2:22" ht="22.5" customHeight="1">
      <c r="B71" s="9">
        <f t="shared" si="4"/>
        <v>59</v>
      </c>
      <c r="C71" s="10" t="s">
        <v>222</v>
      </c>
      <c r="D71" s="13" t="s">
        <v>37</v>
      </c>
      <c r="E71" s="114" t="s">
        <v>1028</v>
      </c>
      <c r="F71" s="11" t="s">
        <v>327</v>
      </c>
      <c r="G71" s="11" t="s">
        <v>14</v>
      </c>
      <c r="H71" s="11" t="s">
        <v>275</v>
      </c>
      <c r="I71" s="11" t="s">
        <v>12</v>
      </c>
      <c r="J71" s="11" t="s">
        <v>12</v>
      </c>
      <c r="K71" s="11">
        <v>16</v>
      </c>
      <c r="L71" s="11">
        <v>1</v>
      </c>
      <c r="M71" s="11"/>
      <c r="N71" s="11"/>
      <c r="O71" s="13"/>
      <c r="P71" s="13"/>
      <c r="Q71" s="13" t="s">
        <v>241</v>
      </c>
      <c r="R71" s="13"/>
      <c r="S71" s="11">
        <v>2004</v>
      </c>
      <c r="T71" s="13" t="s">
        <v>38</v>
      </c>
      <c r="U71" s="38"/>
      <c r="V71" s="3"/>
    </row>
    <row r="72" spans="2:23" ht="22.5" customHeight="1">
      <c r="B72" s="9">
        <f>B71+1</f>
        <v>60</v>
      </c>
      <c r="C72" s="10" t="s">
        <v>488</v>
      </c>
      <c r="D72" s="13" t="s">
        <v>489</v>
      </c>
      <c r="E72" s="114" t="s">
        <v>1030</v>
      </c>
      <c r="F72" s="11" t="s">
        <v>327</v>
      </c>
      <c r="G72" s="11" t="s">
        <v>14</v>
      </c>
      <c r="H72" s="11" t="s">
        <v>345</v>
      </c>
      <c r="I72" s="11" t="s">
        <v>12</v>
      </c>
      <c r="J72" s="11" t="s">
        <v>12</v>
      </c>
      <c r="K72" s="11">
        <v>9</v>
      </c>
      <c r="L72" s="11">
        <v>6</v>
      </c>
      <c r="M72" s="11"/>
      <c r="N72" s="11"/>
      <c r="O72" s="13"/>
      <c r="P72" s="13"/>
      <c r="Q72" s="13" t="s">
        <v>241</v>
      </c>
      <c r="R72" s="13"/>
      <c r="S72" s="11">
        <v>2003</v>
      </c>
      <c r="T72" s="13" t="s">
        <v>767</v>
      </c>
      <c r="U72" s="38" t="s">
        <v>973</v>
      </c>
      <c r="V72" s="3"/>
      <c r="W72" s="2"/>
    </row>
    <row r="73" spans="2:22" ht="22.5" customHeight="1">
      <c r="B73" s="9">
        <f t="shared" si="4"/>
        <v>61</v>
      </c>
      <c r="C73" s="10" t="s">
        <v>222</v>
      </c>
      <c r="D73" s="13" t="s">
        <v>206</v>
      </c>
      <c r="E73" s="114" t="s">
        <v>1031</v>
      </c>
      <c r="F73" s="11" t="s">
        <v>327</v>
      </c>
      <c r="G73" s="11" t="s">
        <v>14</v>
      </c>
      <c r="H73" s="11" t="s">
        <v>538</v>
      </c>
      <c r="I73" s="11" t="s">
        <v>12</v>
      </c>
      <c r="J73" s="11" t="s">
        <v>12</v>
      </c>
      <c r="K73" s="11">
        <v>22</v>
      </c>
      <c r="L73" s="11">
        <v>1</v>
      </c>
      <c r="M73" s="11"/>
      <c r="N73" s="11"/>
      <c r="O73" s="13"/>
      <c r="P73" s="13"/>
      <c r="Q73" s="13" t="s">
        <v>207</v>
      </c>
      <c r="R73" s="13" t="s">
        <v>317</v>
      </c>
      <c r="S73" s="11">
        <v>2009</v>
      </c>
      <c r="T73" s="13" t="s">
        <v>768</v>
      </c>
      <c r="U73" s="38"/>
      <c r="V73" s="3"/>
    </row>
    <row r="74" spans="2:22" ht="22.5" customHeight="1">
      <c r="B74" s="9">
        <f t="shared" si="4"/>
        <v>62</v>
      </c>
      <c r="C74" s="10" t="s">
        <v>299</v>
      </c>
      <c r="D74" s="13" t="s">
        <v>112</v>
      </c>
      <c r="E74" s="114" t="s">
        <v>1032</v>
      </c>
      <c r="F74" s="11" t="s">
        <v>327</v>
      </c>
      <c r="G74" s="11" t="s">
        <v>14</v>
      </c>
      <c r="H74" s="11" t="s">
        <v>681</v>
      </c>
      <c r="I74" s="11" t="s">
        <v>12</v>
      </c>
      <c r="J74" s="11" t="s">
        <v>12</v>
      </c>
      <c r="K74" s="11">
        <v>12</v>
      </c>
      <c r="L74" s="11">
        <v>0</v>
      </c>
      <c r="M74" s="11"/>
      <c r="N74" s="11"/>
      <c r="O74" s="13"/>
      <c r="P74" s="13"/>
      <c r="Q74" s="13" t="s">
        <v>241</v>
      </c>
      <c r="R74" s="13"/>
      <c r="S74" s="11">
        <v>2007</v>
      </c>
      <c r="T74" s="13" t="s">
        <v>113</v>
      </c>
      <c r="U74" s="38"/>
      <c r="V74" s="3"/>
    </row>
    <row r="75" spans="2:22" ht="22.5" customHeight="1">
      <c r="B75" s="9">
        <f t="shared" si="4"/>
        <v>63</v>
      </c>
      <c r="C75" s="10" t="s">
        <v>222</v>
      </c>
      <c r="D75" s="13" t="s">
        <v>715</v>
      </c>
      <c r="E75" s="114" t="s">
        <v>1033</v>
      </c>
      <c r="F75" s="11" t="s">
        <v>327</v>
      </c>
      <c r="G75" s="11" t="s">
        <v>14</v>
      </c>
      <c r="H75" s="11" t="s">
        <v>711</v>
      </c>
      <c r="I75" s="11" t="s">
        <v>12</v>
      </c>
      <c r="J75" s="11" t="s">
        <v>12</v>
      </c>
      <c r="K75" s="11">
        <v>18</v>
      </c>
      <c r="L75" s="11">
        <v>10</v>
      </c>
      <c r="M75" s="11"/>
      <c r="N75" s="11"/>
      <c r="O75" s="13"/>
      <c r="P75" s="13"/>
      <c r="Q75" s="13" t="s">
        <v>241</v>
      </c>
      <c r="R75" s="13"/>
      <c r="S75" s="11">
        <v>2019</v>
      </c>
      <c r="T75" s="13" t="s">
        <v>769</v>
      </c>
      <c r="U75" s="38"/>
      <c r="V75" s="3"/>
    </row>
    <row r="76" spans="2:22" ht="22.5" customHeight="1">
      <c r="B76" s="9">
        <f t="shared" si="4"/>
        <v>64</v>
      </c>
      <c r="C76" s="10" t="s">
        <v>608</v>
      </c>
      <c r="D76" s="13" t="s">
        <v>718</v>
      </c>
      <c r="E76" s="114" t="s">
        <v>1034</v>
      </c>
      <c r="F76" s="11" t="s">
        <v>328</v>
      </c>
      <c r="G76" s="11" t="s">
        <v>14</v>
      </c>
      <c r="H76" s="11" t="s">
        <v>711</v>
      </c>
      <c r="I76" s="11" t="s">
        <v>12</v>
      </c>
      <c r="J76" s="11" t="s">
        <v>12</v>
      </c>
      <c r="K76" s="11">
        <v>21</v>
      </c>
      <c r="L76" s="11">
        <v>7</v>
      </c>
      <c r="M76" s="11"/>
      <c r="N76" s="11"/>
      <c r="O76" s="13"/>
      <c r="P76" s="13"/>
      <c r="Q76" s="13" t="s">
        <v>242</v>
      </c>
      <c r="R76" s="13"/>
      <c r="S76" s="11">
        <v>2016</v>
      </c>
      <c r="T76" s="13" t="s">
        <v>770</v>
      </c>
      <c r="U76" s="38"/>
      <c r="V76" s="3"/>
    </row>
    <row r="77" spans="2:22" ht="22.5" customHeight="1">
      <c r="B77" s="9">
        <f t="shared" si="4"/>
        <v>65</v>
      </c>
      <c r="C77" s="10" t="s">
        <v>299</v>
      </c>
      <c r="D77" s="13" t="s">
        <v>708</v>
      </c>
      <c r="E77" s="114" t="s">
        <v>1035</v>
      </c>
      <c r="F77" s="11" t="s">
        <v>327</v>
      </c>
      <c r="G77" s="11" t="s">
        <v>18</v>
      </c>
      <c r="H77" s="11"/>
      <c r="I77" s="11" t="s">
        <v>12</v>
      </c>
      <c r="J77" s="11" t="s">
        <v>12</v>
      </c>
      <c r="K77" s="11"/>
      <c r="L77" s="11"/>
      <c r="M77" s="11"/>
      <c r="N77" s="11"/>
      <c r="O77" s="13"/>
      <c r="P77" s="13"/>
      <c r="Q77" s="13" t="s">
        <v>253</v>
      </c>
      <c r="R77" s="13"/>
      <c r="S77" s="11"/>
      <c r="T77" s="13" t="s">
        <v>710</v>
      </c>
      <c r="U77" s="38"/>
      <c r="V77" s="3"/>
    </row>
    <row r="78" spans="2:22" ht="22.5" customHeight="1">
      <c r="B78" s="9">
        <f>B77+1</f>
        <v>66</v>
      </c>
      <c r="C78" s="10" t="s">
        <v>299</v>
      </c>
      <c r="D78" s="13" t="s">
        <v>961</v>
      </c>
      <c r="E78" s="114" t="s">
        <v>1036</v>
      </c>
      <c r="F78" s="11" t="s">
        <v>327</v>
      </c>
      <c r="G78" s="11" t="s">
        <v>18</v>
      </c>
      <c r="H78" s="11" t="s">
        <v>924</v>
      </c>
      <c r="I78" s="11" t="s">
        <v>12</v>
      </c>
      <c r="J78" s="11" t="s">
        <v>12</v>
      </c>
      <c r="K78" s="11">
        <v>12</v>
      </c>
      <c r="L78" s="11">
        <v>6</v>
      </c>
      <c r="M78" s="11" t="s">
        <v>12</v>
      </c>
      <c r="N78" s="11"/>
      <c r="O78" s="13"/>
      <c r="P78" s="13"/>
      <c r="Q78" s="13" t="s">
        <v>116</v>
      </c>
      <c r="R78" s="13"/>
      <c r="S78" s="91">
        <v>2022</v>
      </c>
      <c r="T78" s="13" t="s">
        <v>183</v>
      </c>
      <c r="U78" s="38"/>
      <c r="V78" s="3"/>
    </row>
    <row r="79" spans="2:22" ht="22.5" customHeight="1">
      <c r="B79" s="9">
        <f>B78+1</f>
        <v>67</v>
      </c>
      <c r="C79" s="10" t="s">
        <v>488</v>
      </c>
      <c r="D79" s="13" t="s">
        <v>149</v>
      </c>
      <c r="E79" s="114" t="s">
        <v>1037</v>
      </c>
      <c r="F79" s="11" t="s">
        <v>327</v>
      </c>
      <c r="G79" s="11" t="s">
        <v>18</v>
      </c>
      <c r="H79" s="11" t="s">
        <v>1263</v>
      </c>
      <c r="I79" s="11" t="s">
        <v>12</v>
      </c>
      <c r="J79" s="11" t="s">
        <v>12</v>
      </c>
      <c r="K79" s="11">
        <v>8</v>
      </c>
      <c r="L79" s="11">
        <v>1</v>
      </c>
      <c r="M79" s="11"/>
      <c r="N79" s="11"/>
      <c r="O79" s="13"/>
      <c r="P79" s="13"/>
      <c r="Q79" s="13" t="s">
        <v>241</v>
      </c>
      <c r="R79" s="13" t="s">
        <v>309</v>
      </c>
      <c r="S79" s="11">
        <v>2010</v>
      </c>
      <c r="T79" s="13" t="s">
        <v>150</v>
      </c>
      <c r="U79" s="38" t="s">
        <v>973</v>
      </c>
      <c r="V79" s="3"/>
    </row>
    <row r="80" spans="2:22" ht="22.5" customHeight="1">
      <c r="B80" s="9">
        <f t="shared" si="4"/>
        <v>68</v>
      </c>
      <c r="C80" s="10" t="s">
        <v>488</v>
      </c>
      <c r="D80" s="13" t="s">
        <v>1291</v>
      </c>
      <c r="E80" s="114" t="s">
        <v>526</v>
      </c>
      <c r="F80" s="11" t="s">
        <v>327</v>
      </c>
      <c r="G80" s="11" t="s">
        <v>26</v>
      </c>
      <c r="H80" s="11" t="s">
        <v>538</v>
      </c>
      <c r="I80" s="11" t="s">
        <v>12</v>
      </c>
      <c r="J80" s="11" t="s">
        <v>12</v>
      </c>
      <c r="K80" s="11">
        <v>15</v>
      </c>
      <c r="L80" s="11">
        <v>4</v>
      </c>
      <c r="M80" s="11"/>
      <c r="N80" s="11"/>
      <c r="O80" s="13"/>
      <c r="P80" s="13"/>
      <c r="Q80" s="13" t="s">
        <v>1290</v>
      </c>
      <c r="R80" s="13"/>
      <c r="S80" s="11">
        <v>2011</v>
      </c>
      <c r="T80" s="13" t="s">
        <v>771</v>
      </c>
      <c r="U80" s="38" t="s">
        <v>973</v>
      </c>
      <c r="V80" s="3"/>
    </row>
    <row r="81" spans="2:22" ht="22.5" customHeight="1">
      <c r="B81" s="12" t="s">
        <v>415</v>
      </c>
      <c r="C81" s="10"/>
      <c r="D81" s="46"/>
      <c r="E81" s="78"/>
      <c r="F81" s="51"/>
      <c r="G81" s="51"/>
      <c r="H81" s="51"/>
      <c r="I81" s="51"/>
      <c r="J81" s="51" t="s">
        <v>559</v>
      </c>
      <c r="K81" s="51"/>
      <c r="L81" s="51"/>
      <c r="M81" s="51"/>
      <c r="N81" s="51"/>
      <c r="O81" s="78"/>
      <c r="P81" s="78"/>
      <c r="Q81" s="78"/>
      <c r="R81" s="78"/>
      <c r="S81" s="51"/>
      <c r="T81" s="78"/>
      <c r="U81" s="38"/>
      <c r="V81" s="3"/>
    </row>
    <row r="82" spans="2:22" ht="26.25" customHeight="1">
      <c r="B82" s="9">
        <f>B80+1</f>
        <v>69</v>
      </c>
      <c r="C82" s="31" t="s">
        <v>417</v>
      </c>
      <c r="D82" s="13" t="s">
        <v>373</v>
      </c>
      <c r="E82" s="114" t="s">
        <v>1038</v>
      </c>
      <c r="F82" s="11" t="s">
        <v>328</v>
      </c>
      <c r="G82" s="11" t="s">
        <v>13</v>
      </c>
      <c r="H82" s="11" t="s">
        <v>681</v>
      </c>
      <c r="I82" s="11" t="s">
        <v>365</v>
      </c>
      <c r="J82" s="11" t="s">
        <v>419</v>
      </c>
      <c r="K82" s="11">
        <v>21</v>
      </c>
      <c r="L82" s="11">
        <v>1</v>
      </c>
      <c r="M82" s="11"/>
      <c r="N82" s="11"/>
      <c r="O82" s="13"/>
      <c r="P82" s="13"/>
      <c r="Q82" s="13" t="s">
        <v>116</v>
      </c>
      <c r="R82" s="13"/>
      <c r="S82" s="11">
        <v>2011</v>
      </c>
      <c r="T82" s="13" t="s">
        <v>772</v>
      </c>
      <c r="U82" s="38"/>
      <c r="V82" s="3"/>
    </row>
    <row r="83" spans="2:22" ht="22.5" customHeight="1">
      <c r="B83" s="9">
        <f>B82+1</f>
        <v>70</v>
      </c>
      <c r="C83" s="14" t="s">
        <v>394</v>
      </c>
      <c r="D83" s="13" t="s">
        <v>193</v>
      </c>
      <c r="E83" s="114" t="s">
        <v>1039</v>
      </c>
      <c r="F83" s="11" t="s">
        <v>327</v>
      </c>
      <c r="G83" s="11" t="s">
        <v>9</v>
      </c>
      <c r="H83" s="11" t="s">
        <v>1263</v>
      </c>
      <c r="I83" s="11" t="s">
        <v>12</v>
      </c>
      <c r="J83" s="91" t="s">
        <v>297</v>
      </c>
      <c r="K83" s="11">
        <v>20</v>
      </c>
      <c r="L83" s="11">
        <v>3</v>
      </c>
      <c r="M83" s="11"/>
      <c r="N83" s="11"/>
      <c r="O83" s="13"/>
      <c r="P83" s="13"/>
      <c r="Q83" s="13" t="s">
        <v>116</v>
      </c>
      <c r="R83" s="13"/>
      <c r="S83" s="11">
        <v>2010</v>
      </c>
      <c r="T83" s="13" t="s">
        <v>194</v>
      </c>
      <c r="U83" s="38"/>
      <c r="V83" s="3"/>
    </row>
    <row r="84" spans="2:22" ht="22.5" customHeight="1">
      <c r="B84" s="9">
        <f aca="true" t="shared" si="5" ref="B84:B89">B83+1</f>
        <v>71</v>
      </c>
      <c r="C84" s="14" t="s">
        <v>394</v>
      </c>
      <c r="D84" s="13" t="s">
        <v>199</v>
      </c>
      <c r="E84" s="114" t="s">
        <v>1040</v>
      </c>
      <c r="F84" s="11" t="s">
        <v>327</v>
      </c>
      <c r="G84" s="11" t="s">
        <v>13</v>
      </c>
      <c r="H84" s="15" t="s">
        <v>681</v>
      </c>
      <c r="I84" s="11" t="s">
        <v>12</v>
      </c>
      <c r="J84" s="11" t="s">
        <v>298</v>
      </c>
      <c r="K84" s="11">
        <v>25</v>
      </c>
      <c r="L84" s="11">
        <v>1</v>
      </c>
      <c r="M84" s="11"/>
      <c r="N84" s="11"/>
      <c r="O84" s="13"/>
      <c r="P84" s="13"/>
      <c r="Q84" s="13" t="s">
        <v>241</v>
      </c>
      <c r="R84" s="13"/>
      <c r="S84" s="11">
        <v>2007</v>
      </c>
      <c r="T84" s="13" t="s">
        <v>773</v>
      </c>
      <c r="U84" s="38"/>
      <c r="V84" s="3"/>
    </row>
    <row r="85" spans="2:22" ht="22.5" customHeight="1">
      <c r="B85" s="9">
        <f t="shared" si="5"/>
        <v>72</v>
      </c>
      <c r="C85" s="14" t="s">
        <v>394</v>
      </c>
      <c r="D85" s="13" t="s">
        <v>195</v>
      </c>
      <c r="E85" s="114" t="s">
        <v>1041</v>
      </c>
      <c r="F85" s="11" t="s">
        <v>327</v>
      </c>
      <c r="G85" s="11" t="s">
        <v>13</v>
      </c>
      <c r="H85" s="15" t="s">
        <v>681</v>
      </c>
      <c r="I85" s="11" t="s">
        <v>12</v>
      </c>
      <c r="J85" s="11" t="s">
        <v>294</v>
      </c>
      <c r="K85" s="11">
        <v>12</v>
      </c>
      <c r="L85" s="11">
        <v>2</v>
      </c>
      <c r="M85" s="11"/>
      <c r="N85" s="11"/>
      <c r="O85" s="13"/>
      <c r="P85" s="13"/>
      <c r="Q85" s="13" t="s">
        <v>241</v>
      </c>
      <c r="R85" s="13"/>
      <c r="S85" s="11">
        <v>2007</v>
      </c>
      <c r="T85" s="13" t="s">
        <v>196</v>
      </c>
      <c r="U85" s="38"/>
      <c r="V85" s="3"/>
    </row>
    <row r="86" spans="2:22" ht="22.5" customHeight="1">
      <c r="B86" s="9">
        <f t="shared" si="5"/>
        <v>73</v>
      </c>
      <c r="C86" s="14" t="s">
        <v>394</v>
      </c>
      <c r="D86" s="13" t="s">
        <v>200</v>
      </c>
      <c r="E86" s="114" t="s">
        <v>1042</v>
      </c>
      <c r="F86" s="11" t="s">
        <v>328</v>
      </c>
      <c r="G86" s="11" t="s">
        <v>13</v>
      </c>
      <c r="H86" s="15" t="s">
        <v>681</v>
      </c>
      <c r="I86" s="11" t="s">
        <v>12</v>
      </c>
      <c r="J86" s="11"/>
      <c r="K86" s="11">
        <v>12</v>
      </c>
      <c r="L86" s="11">
        <v>1</v>
      </c>
      <c r="M86" s="11"/>
      <c r="N86" s="11"/>
      <c r="O86" s="13"/>
      <c r="P86" s="13"/>
      <c r="Q86" s="13" t="s">
        <v>241</v>
      </c>
      <c r="R86" s="13"/>
      <c r="S86" s="11">
        <v>2006</v>
      </c>
      <c r="T86" s="13" t="s">
        <v>201</v>
      </c>
      <c r="U86" s="38"/>
      <c r="V86" s="3"/>
    </row>
    <row r="87" spans="2:22" ht="22.5" customHeight="1">
      <c r="B87" s="9">
        <f t="shared" si="5"/>
        <v>74</v>
      </c>
      <c r="C87" s="14" t="s">
        <v>329</v>
      </c>
      <c r="D87" s="13" t="s">
        <v>516</v>
      </c>
      <c r="E87" s="114" t="s">
        <v>1043</v>
      </c>
      <c r="F87" s="11" t="s">
        <v>328</v>
      </c>
      <c r="G87" s="11" t="s">
        <v>13</v>
      </c>
      <c r="H87" s="11" t="s">
        <v>924</v>
      </c>
      <c r="I87" s="11" t="s">
        <v>12</v>
      </c>
      <c r="J87" s="11" t="s">
        <v>261</v>
      </c>
      <c r="K87" s="11">
        <v>13</v>
      </c>
      <c r="L87" s="11">
        <v>3</v>
      </c>
      <c r="M87" s="11"/>
      <c r="N87" s="11"/>
      <c r="O87" s="13"/>
      <c r="P87" s="13"/>
      <c r="Q87" s="13" t="s">
        <v>116</v>
      </c>
      <c r="R87" s="13"/>
      <c r="S87" s="11">
        <v>2009</v>
      </c>
      <c r="T87" s="13" t="s">
        <v>774</v>
      </c>
      <c r="U87" s="38"/>
      <c r="V87" s="3"/>
    </row>
    <row r="88" spans="2:22" ht="22.5" customHeight="1">
      <c r="B88" s="9">
        <f t="shared" si="5"/>
        <v>75</v>
      </c>
      <c r="C88" s="14" t="s">
        <v>329</v>
      </c>
      <c r="D88" s="13" t="s">
        <v>928</v>
      </c>
      <c r="E88" s="114" t="s">
        <v>1044</v>
      </c>
      <c r="F88" s="11" t="s">
        <v>328</v>
      </c>
      <c r="G88" s="11" t="s">
        <v>13</v>
      </c>
      <c r="H88" s="11" t="s">
        <v>924</v>
      </c>
      <c r="I88" s="11" t="s">
        <v>12</v>
      </c>
      <c r="J88" s="11" t="s">
        <v>293</v>
      </c>
      <c r="K88" s="11">
        <v>12</v>
      </c>
      <c r="L88" s="11">
        <v>3</v>
      </c>
      <c r="M88" s="11"/>
      <c r="N88" s="11" t="s">
        <v>559</v>
      </c>
      <c r="O88" s="13"/>
      <c r="P88" s="13"/>
      <c r="Q88" s="13" t="s">
        <v>116</v>
      </c>
      <c r="R88" s="13"/>
      <c r="S88" s="11">
        <v>2019</v>
      </c>
      <c r="T88" s="13" t="s">
        <v>775</v>
      </c>
      <c r="U88" s="38"/>
      <c r="V88" s="3"/>
    </row>
    <row r="89" spans="2:23" ht="22.5" customHeight="1">
      <c r="B89" s="9">
        <f t="shared" si="5"/>
        <v>76</v>
      </c>
      <c r="C89" s="14" t="s">
        <v>223</v>
      </c>
      <c r="D89" s="13" t="s">
        <v>724</v>
      </c>
      <c r="E89" s="114" t="s">
        <v>1045</v>
      </c>
      <c r="F89" s="11" t="s">
        <v>328</v>
      </c>
      <c r="G89" s="11" t="s">
        <v>18</v>
      </c>
      <c r="H89" s="11" t="s">
        <v>711</v>
      </c>
      <c r="I89" s="11" t="s">
        <v>12</v>
      </c>
      <c r="J89" s="11" t="s">
        <v>270</v>
      </c>
      <c r="K89" s="11">
        <v>6</v>
      </c>
      <c r="L89" s="11">
        <v>6</v>
      </c>
      <c r="M89" s="11"/>
      <c r="N89" s="11"/>
      <c r="O89" s="13"/>
      <c r="P89" s="13"/>
      <c r="Q89" s="13" t="s">
        <v>116</v>
      </c>
      <c r="R89" s="13"/>
      <c r="S89" s="11">
        <v>2020</v>
      </c>
      <c r="T89" s="13" t="s">
        <v>203</v>
      </c>
      <c r="U89" s="38"/>
      <c r="V89" s="3"/>
      <c r="W89" s="2"/>
    </row>
    <row r="90" spans="2:23" ht="22.5" customHeight="1">
      <c r="B90" s="9">
        <f>B89+1</f>
        <v>77</v>
      </c>
      <c r="C90" s="14" t="s">
        <v>425</v>
      </c>
      <c r="D90" s="13" t="s">
        <v>1232</v>
      </c>
      <c r="E90" s="114" t="s">
        <v>1233</v>
      </c>
      <c r="F90" s="11" t="s">
        <v>327</v>
      </c>
      <c r="G90" s="11" t="s">
        <v>18</v>
      </c>
      <c r="H90" s="11"/>
      <c r="I90" s="11" t="s">
        <v>12</v>
      </c>
      <c r="J90" s="11" t="s">
        <v>12</v>
      </c>
      <c r="K90" s="11">
        <v>8</v>
      </c>
      <c r="L90" s="11">
        <v>9</v>
      </c>
      <c r="M90" s="11"/>
      <c r="N90" s="11"/>
      <c r="O90" s="13"/>
      <c r="P90" s="13"/>
      <c r="Q90" s="13" t="s">
        <v>252</v>
      </c>
      <c r="R90" s="13"/>
      <c r="S90" s="11">
        <v>2007</v>
      </c>
      <c r="T90" s="13" t="s">
        <v>1234</v>
      </c>
      <c r="U90" s="71" t="s">
        <v>1236</v>
      </c>
      <c r="V90" s="3" t="s">
        <v>1237</v>
      </c>
      <c r="W90" s="2"/>
    </row>
    <row r="91" spans="2:23" ht="22.5" customHeight="1">
      <c r="B91" s="9">
        <f>B90+1</f>
        <v>78</v>
      </c>
      <c r="C91" s="14" t="s">
        <v>1269</v>
      </c>
      <c r="D91" s="10" t="s">
        <v>645</v>
      </c>
      <c r="E91" s="114" t="s">
        <v>1046</v>
      </c>
      <c r="F91" s="11" t="s">
        <v>327</v>
      </c>
      <c r="G91" s="11" t="s">
        <v>26</v>
      </c>
      <c r="H91" s="11" t="s">
        <v>604</v>
      </c>
      <c r="I91" s="11" t="s">
        <v>12</v>
      </c>
      <c r="J91" s="11" t="s">
        <v>12</v>
      </c>
      <c r="K91" s="11">
        <v>7</v>
      </c>
      <c r="L91" s="11">
        <v>9</v>
      </c>
      <c r="M91" s="10"/>
      <c r="N91" s="10" t="s">
        <v>559</v>
      </c>
      <c r="O91" s="10"/>
      <c r="P91" s="10"/>
      <c r="Q91" s="13" t="s">
        <v>241</v>
      </c>
      <c r="R91" s="10"/>
      <c r="S91" s="11">
        <v>2012</v>
      </c>
      <c r="T91" s="10" t="s">
        <v>618</v>
      </c>
      <c r="U91" s="38"/>
      <c r="V91" s="3"/>
      <c r="W91" s="2"/>
    </row>
    <row r="92" spans="2:23" ht="22.5" customHeight="1">
      <c r="B92" s="9">
        <f>B91+1</f>
        <v>79</v>
      </c>
      <c r="C92" s="14" t="s">
        <v>635</v>
      </c>
      <c r="D92" s="13" t="s">
        <v>340</v>
      </c>
      <c r="E92" s="114" t="s">
        <v>1047</v>
      </c>
      <c r="F92" s="11" t="s">
        <v>328</v>
      </c>
      <c r="G92" s="11" t="s">
        <v>42</v>
      </c>
      <c r="H92" s="11" t="s">
        <v>923</v>
      </c>
      <c r="I92" s="11" t="s">
        <v>12</v>
      </c>
      <c r="J92" s="11" t="s">
        <v>12</v>
      </c>
      <c r="K92" s="11">
        <v>10</v>
      </c>
      <c r="L92" s="11">
        <v>3</v>
      </c>
      <c r="M92" s="13"/>
      <c r="N92" s="13"/>
      <c r="O92" s="13"/>
      <c r="P92" s="13"/>
      <c r="Q92" s="13" t="s">
        <v>342</v>
      </c>
      <c r="R92" s="13"/>
      <c r="S92" s="11">
        <v>2006</v>
      </c>
      <c r="T92" s="13" t="s">
        <v>619</v>
      </c>
      <c r="U92" s="38"/>
      <c r="V92" s="3"/>
      <c r="W92" s="2"/>
    </row>
    <row r="93" spans="2:22" ht="22.5" customHeight="1">
      <c r="B93" s="12" t="s">
        <v>416</v>
      </c>
      <c r="C93" s="10"/>
      <c r="D93" s="46"/>
      <c r="E93" s="78"/>
      <c r="F93" s="51"/>
      <c r="G93" s="51"/>
      <c r="H93" s="51"/>
      <c r="I93" s="51"/>
      <c r="J93" s="51"/>
      <c r="K93" s="51"/>
      <c r="L93" s="51"/>
      <c r="M93" s="51"/>
      <c r="N93" s="51"/>
      <c r="O93" s="78"/>
      <c r="P93" s="78"/>
      <c r="Q93" s="78"/>
      <c r="R93" s="78"/>
      <c r="S93" s="51"/>
      <c r="T93" s="78"/>
      <c r="U93" s="38"/>
      <c r="V93" s="3"/>
    </row>
    <row r="94" spans="2:22" ht="22.5" customHeight="1">
      <c r="B94" s="9">
        <f>B92+1</f>
        <v>80</v>
      </c>
      <c r="C94" s="14" t="s">
        <v>611</v>
      </c>
      <c r="D94" s="13" t="s">
        <v>172</v>
      </c>
      <c r="E94" s="114" t="s">
        <v>1048</v>
      </c>
      <c r="F94" s="11" t="s">
        <v>328</v>
      </c>
      <c r="G94" s="11" t="s">
        <v>13</v>
      </c>
      <c r="H94" s="11" t="s">
        <v>604</v>
      </c>
      <c r="I94" s="11" t="s">
        <v>365</v>
      </c>
      <c r="J94" s="91"/>
      <c r="K94" s="11">
        <v>20</v>
      </c>
      <c r="L94" s="11">
        <v>7</v>
      </c>
      <c r="M94" s="11"/>
      <c r="N94" s="11"/>
      <c r="O94" s="13"/>
      <c r="P94" s="13"/>
      <c r="Q94" s="13" t="s">
        <v>241</v>
      </c>
      <c r="R94" s="13" t="s">
        <v>305</v>
      </c>
      <c r="S94" s="11">
        <v>2006</v>
      </c>
      <c r="T94" s="13" t="s">
        <v>778</v>
      </c>
      <c r="U94" s="73"/>
      <c r="V94" s="3"/>
    </row>
    <row r="95" spans="2:22" ht="22.5" customHeight="1">
      <c r="B95" s="9">
        <f>B94+1</f>
        <v>81</v>
      </c>
      <c r="C95" s="13" t="s">
        <v>407</v>
      </c>
      <c r="D95" s="13" t="s">
        <v>126</v>
      </c>
      <c r="E95" s="114" t="s">
        <v>1049</v>
      </c>
      <c r="F95" s="11" t="s">
        <v>328</v>
      </c>
      <c r="G95" s="11" t="s">
        <v>13</v>
      </c>
      <c r="H95" s="11" t="s">
        <v>345</v>
      </c>
      <c r="I95" s="11" t="s">
        <v>12</v>
      </c>
      <c r="J95" s="11" t="s">
        <v>938</v>
      </c>
      <c r="K95" s="11">
        <v>20</v>
      </c>
      <c r="L95" s="11">
        <v>7</v>
      </c>
      <c r="M95" s="11"/>
      <c r="N95" s="11"/>
      <c r="O95" s="13"/>
      <c r="P95" s="13"/>
      <c r="Q95" s="13" t="s">
        <v>241</v>
      </c>
      <c r="R95" s="13" t="s">
        <v>307</v>
      </c>
      <c r="S95" s="11">
        <v>2010</v>
      </c>
      <c r="T95" s="13" t="s">
        <v>776</v>
      </c>
      <c r="U95" s="38"/>
      <c r="V95" s="3"/>
    </row>
    <row r="96" spans="2:22" ht="22.5" customHeight="1">
      <c r="B96" s="9">
        <f aca="true" t="shared" si="6" ref="B96:B106">B95+1</f>
        <v>82</v>
      </c>
      <c r="C96" s="14" t="s">
        <v>481</v>
      </c>
      <c r="D96" s="13" t="s">
        <v>35</v>
      </c>
      <c r="E96" s="114" t="s">
        <v>1050</v>
      </c>
      <c r="F96" s="11" t="s">
        <v>327</v>
      </c>
      <c r="G96" s="11" t="s">
        <v>13</v>
      </c>
      <c r="H96" s="11" t="s">
        <v>459</v>
      </c>
      <c r="I96" s="11" t="s">
        <v>12</v>
      </c>
      <c r="J96" s="11" t="s">
        <v>456</v>
      </c>
      <c r="K96" s="11">
        <v>12</v>
      </c>
      <c r="L96" s="11">
        <v>4</v>
      </c>
      <c r="M96" s="11"/>
      <c r="N96" s="11"/>
      <c r="O96" s="13"/>
      <c r="P96" s="13"/>
      <c r="Q96" s="13" t="s">
        <v>241</v>
      </c>
      <c r="R96" s="13"/>
      <c r="S96" s="11">
        <v>2003</v>
      </c>
      <c r="T96" s="13" t="s">
        <v>777</v>
      </c>
      <c r="U96" s="38"/>
      <c r="V96" s="3"/>
    </row>
    <row r="97" spans="2:22" ht="22.5" customHeight="1">
      <c r="B97" s="9">
        <f>B96+1</f>
        <v>83</v>
      </c>
      <c r="C97" s="14" t="s">
        <v>329</v>
      </c>
      <c r="D97" s="13" t="s">
        <v>156</v>
      </c>
      <c r="E97" s="114" t="s">
        <v>1051</v>
      </c>
      <c r="F97" s="11" t="s">
        <v>328</v>
      </c>
      <c r="G97" s="11" t="s">
        <v>13</v>
      </c>
      <c r="H97" s="11" t="s">
        <v>711</v>
      </c>
      <c r="I97" s="11" t="s">
        <v>12</v>
      </c>
      <c r="J97" s="11" t="s">
        <v>155</v>
      </c>
      <c r="K97" s="11">
        <v>24</v>
      </c>
      <c r="L97" s="11">
        <v>7</v>
      </c>
      <c r="M97" s="11" t="s">
        <v>12</v>
      </c>
      <c r="N97" s="11"/>
      <c r="O97" s="13"/>
      <c r="P97" s="13"/>
      <c r="Q97" s="13" t="s">
        <v>116</v>
      </c>
      <c r="R97" s="13" t="s">
        <v>311</v>
      </c>
      <c r="S97" s="11">
        <v>2008</v>
      </c>
      <c r="T97" s="13" t="s">
        <v>779</v>
      </c>
      <c r="U97" s="38"/>
      <c r="V97" s="3"/>
    </row>
    <row r="98" spans="2:22" ht="22.5" customHeight="1">
      <c r="B98" s="9">
        <f>B97+1</f>
        <v>84</v>
      </c>
      <c r="C98" s="14" t="s">
        <v>430</v>
      </c>
      <c r="D98" s="13" t="s">
        <v>951</v>
      </c>
      <c r="E98" s="114" t="s">
        <v>1057</v>
      </c>
      <c r="F98" s="11" t="s">
        <v>328</v>
      </c>
      <c r="G98" s="11" t="s">
        <v>13</v>
      </c>
      <c r="H98" s="11" t="s">
        <v>1263</v>
      </c>
      <c r="I98" s="11"/>
      <c r="J98" s="11"/>
      <c r="K98" s="11">
        <v>23</v>
      </c>
      <c r="L98" s="11">
        <v>1</v>
      </c>
      <c r="M98" s="11"/>
      <c r="N98" s="11"/>
      <c r="O98" s="13"/>
      <c r="P98" s="13"/>
      <c r="Q98" s="13" t="s">
        <v>242</v>
      </c>
      <c r="R98" s="13"/>
      <c r="S98" s="11"/>
      <c r="T98" s="13" t="s">
        <v>953</v>
      </c>
      <c r="U98" s="38"/>
      <c r="V98" s="3"/>
    </row>
    <row r="99" spans="2:22" ht="22.5" customHeight="1">
      <c r="B99" s="9">
        <f>B98+1</f>
        <v>85</v>
      </c>
      <c r="C99" s="14" t="s">
        <v>224</v>
      </c>
      <c r="D99" s="13" t="s">
        <v>947</v>
      </c>
      <c r="E99" s="114" t="s">
        <v>1052</v>
      </c>
      <c r="F99" s="11" t="s">
        <v>328</v>
      </c>
      <c r="G99" s="11" t="s">
        <v>14</v>
      </c>
      <c r="H99" s="11" t="s">
        <v>91</v>
      </c>
      <c r="I99" s="11" t="s">
        <v>12</v>
      </c>
      <c r="J99" s="11" t="s">
        <v>12</v>
      </c>
      <c r="K99" s="11">
        <v>20</v>
      </c>
      <c r="L99" s="11">
        <v>10</v>
      </c>
      <c r="M99" s="11" t="s">
        <v>12</v>
      </c>
      <c r="N99" s="11"/>
      <c r="O99" s="13"/>
      <c r="P99" s="13"/>
      <c r="Q99" s="13" t="s">
        <v>241</v>
      </c>
      <c r="R99" s="13" t="s">
        <v>314</v>
      </c>
      <c r="S99" s="11">
        <v>2006</v>
      </c>
      <c r="T99" s="13" t="s">
        <v>19</v>
      </c>
      <c r="U99" s="38"/>
      <c r="V99" s="3"/>
    </row>
    <row r="100" spans="2:22" ht="22.5" customHeight="1">
      <c r="B100" s="9">
        <f t="shared" si="6"/>
        <v>86</v>
      </c>
      <c r="C100" s="14" t="s">
        <v>430</v>
      </c>
      <c r="D100" s="13" t="s">
        <v>509</v>
      </c>
      <c r="E100" s="114" t="s">
        <v>1053</v>
      </c>
      <c r="F100" s="11" t="s">
        <v>327</v>
      </c>
      <c r="G100" s="11" t="s">
        <v>14</v>
      </c>
      <c r="H100" s="11" t="s">
        <v>275</v>
      </c>
      <c r="I100" s="11" t="s">
        <v>12</v>
      </c>
      <c r="J100" s="11" t="s">
        <v>12</v>
      </c>
      <c r="K100" s="11"/>
      <c r="L100" s="11"/>
      <c r="M100" s="11"/>
      <c r="N100" s="11"/>
      <c r="O100" s="13"/>
      <c r="P100" s="13"/>
      <c r="Q100" s="13" t="s">
        <v>250</v>
      </c>
      <c r="R100" s="13"/>
      <c r="S100" s="11"/>
      <c r="T100" s="13" t="s">
        <v>574</v>
      </c>
      <c r="U100" s="38"/>
      <c r="V100" s="3"/>
    </row>
    <row r="101" spans="2:22" ht="22.5" customHeight="1">
      <c r="B101" s="9">
        <f>B100+1</f>
        <v>87</v>
      </c>
      <c r="C101" s="14" t="s">
        <v>430</v>
      </c>
      <c r="D101" s="13" t="s">
        <v>716</v>
      </c>
      <c r="E101" s="114" t="s">
        <v>1054</v>
      </c>
      <c r="F101" s="11" t="s">
        <v>327</v>
      </c>
      <c r="G101" s="11" t="s">
        <v>14</v>
      </c>
      <c r="H101" s="11" t="s">
        <v>711</v>
      </c>
      <c r="I101" s="11" t="s">
        <v>12</v>
      </c>
      <c r="J101" s="11" t="s">
        <v>12</v>
      </c>
      <c r="K101" s="11">
        <v>16</v>
      </c>
      <c r="L101" s="11">
        <v>9</v>
      </c>
      <c r="M101" s="11"/>
      <c r="N101" s="11"/>
      <c r="O101" s="13"/>
      <c r="P101" s="13"/>
      <c r="Q101" s="13" t="s">
        <v>241</v>
      </c>
      <c r="R101" s="13" t="s">
        <v>307</v>
      </c>
      <c r="S101" s="11">
        <v>2008</v>
      </c>
      <c r="T101" s="13" t="s">
        <v>780</v>
      </c>
      <c r="U101" s="38"/>
      <c r="V101" s="3"/>
    </row>
    <row r="102" spans="2:22" ht="22.5" customHeight="1">
      <c r="B102" s="9">
        <f t="shared" si="6"/>
        <v>88</v>
      </c>
      <c r="C102" s="13" t="s">
        <v>491</v>
      </c>
      <c r="D102" s="13" t="s">
        <v>492</v>
      </c>
      <c r="E102" s="114" t="s">
        <v>1055</v>
      </c>
      <c r="F102" s="11" t="s">
        <v>327</v>
      </c>
      <c r="G102" s="11" t="s">
        <v>14</v>
      </c>
      <c r="H102" s="11" t="s">
        <v>681</v>
      </c>
      <c r="I102" s="11" t="s">
        <v>12</v>
      </c>
      <c r="J102" s="11" t="s">
        <v>457</v>
      </c>
      <c r="K102" s="11">
        <v>23</v>
      </c>
      <c r="L102" s="11">
        <v>7</v>
      </c>
      <c r="M102" s="11"/>
      <c r="N102" s="11"/>
      <c r="O102" s="13"/>
      <c r="P102" s="13"/>
      <c r="Q102" s="13" t="s">
        <v>116</v>
      </c>
      <c r="R102" s="13"/>
      <c r="S102" s="11">
        <v>2017</v>
      </c>
      <c r="T102" s="13" t="s">
        <v>781</v>
      </c>
      <c r="U102" s="38"/>
      <c r="V102" s="3"/>
    </row>
    <row r="103" spans="2:23" ht="22.5" customHeight="1">
      <c r="B103" s="9">
        <f t="shared" si="6"/>
        <v>89</v>
      </c>
      <c r="C103" s="10" t="s">
        <v>491</v>
      </c>
      <c r="D103" s="13" t="s">
        <v>723</v>
      </c>
      <c r="E103" s="114" t="s">
        <v>1056</v>
      </c>
      <c r="F103" s="11" t="s">
        <v>328</v>
      </c>
      <c r="G103" s="11" t="s">
        <v>14</v>
      </c>
      <c r="H103" s="11" t="s">
        <v>711</v>
      </c>
      <c r="I103" s="11" t="s">
        <v>12</v>
      </c>
      <c r="J103" s="11" t="s">
        <v>239</v>
      </c>
      <c r="K103" s="11">
        <v>16</v>
      </c>
      <c r="L103" s="11">
        <v>7</v>
      </c>
      <c r="M103" s="11"/>
      <c r="N103" s="11"/>
      <c r="O103" s="13"/>
      <c r="P103" s="13"/>
      <c r="Q103" s="13" t="s">
        <v>116</v>
      </c>
      <c r="R103" s="13"/>
      <c r="S103" s="11">
        <v>2020</v>
      </c>
      <c r="T103" s="13" t="s">
        <v>602</v>
      </c>
      <c r="U103" s="38"/>
      <c r="V103" s="3"/>
      <c r="W103" s="2"/>
    </row>
    <row r="104" spans="2:22" ht="22.5" customHeight="1">
      <c r="B104" s="9">
        <f>B103+1</f>
        <v>90</v>
      </c>
      <c r="C104" s="10" t="s">
        <v>224</v>
      </c>
      <c r="D104" s="13" t="s">
        <v>511</v>
      </c>
      <c r="E104" s="114" t="s">
        <v>1058</v>
      </c>
      <c r="F104" s="11" t="s">
        <v>327</v>
      </c>
      <c r="G104" s="11" t="s">
        <v>18</v>
      </c>
      <c r="H104" s="11" t="s">
        <v>127</v>
      </c>
      <c r="I104" s="11" t="s">
        <v>12</v>
      </c>
      <c r="J104" s="11" t="s">
        <v>12</v>
      </c>
      <c r="K104" s="11">
        <v>8</v>
      </c>
      <c r="L104" s="11">
        <v>10</v>
      </c>
      <c r="M104" s="11"/>
      <c r="N104" s="11"/>
      <c r="O104" s="13"/>
      <c r="P104" s="13"/>
      <c r="Q104" s="13" t="s">
        <v>241</v>
      </c>
      <c r="R104" s="13"/>
      <c r="S104" s="11"/>
      <c r="T104" s="13" t="s">
        <v>782</v>
      </c>
      <c r="U104" s="38"/>
      <c r="V104" s="3"/>
    </row>
    <row r="105" spans="2:22" ht="22.5" customHeight="1">
      <c r="B105" s="9">
        <f t="shared" si="6"/>
        <v>91</v>
      </c>
      <c r="C105" s="10" t="s">
        <v>491</v>
      </c>
      <c r="D105" s="13" t="s">
        <v>125</v>
      </c>
      <c r="E105" s="114" t="s">
        <v>523</v>
      </c>
      <c r="F105" s="11" t="s">
        <v>327</v>
      </c>
      <c r="G105" s="11" t="s">
        <v>18</v>
      </c>
      <c r="H105" s="11" t="s">
        <v>459</v>
      </c>
      <c r="I105" s="11" t="s">
        <v>12</v>
      </c>
      <c r="J105" s="11" t="s">
        <v>457</v>
      </c>
      <c r="K105" s="11">
        <v>16</v>
      </c>
      <c r="L105" s="11">
        <v>0</v>
      </c>
      <c r="M105" s="11"/>
      <c r="N105" s="11"/>
      <c r="O105" s="13"/>
      <c r="P105" s="13"/>
      <c r="Q105" s="13" t="s">
        <v>241</v>
      </c>
      <c r="R105" s="13" t="s">
        <v>307</v>
      </c>
      <c r="S105" s="11">
        <v>2013</v>
      </c>
      <c r="T105" s="13" t="s">
        <v>152</v>
      </c>
      <c r="U105" s="38"/>
      <c r="V105" s="3"/>
    </row>
    <row r="106" spans="2:22" ht="22.5" customHeight="1">
      <c r="B106" s="9">
        <f t="shared" si="6"/>
        <v>92</v>
      </c>
      <c r="C106" s="13" t="s">
        <v>963</v>
      </c>
      <c r="D106" s="13" t="s">
        <v>962</v>
      </c>
      <c r="E106" s="114" t="s">
        <v>1059</v>
      </c>
      <c r="F106" s="11" t="s">
        <v>327</v>
      </c>
      <c r="G106" s="11" t="s">
        <v>18</v>
      </c>
      <c r="H106" s="11" t="s">
        <v>459</v>
      </c>
      <c r="I106" s="11"/>
      <c r="J106" s="11" t="s">
        <v>457</v>
      </c>
      <c r="K106" s="11">
        <v>16</v>
      </c>
      <c r="L106" s="11">
        <v>4</v>
      </c>
      <c r="M106" s="11"/>
      <c r="N106" s="11"/>
      <c r="O106" s="13"/>
      <c r="P106" s="13"/>
      <c r="Q106" s="13" t="s">
        <v>241</v>
      </c>
      <c r="R106" s="13" t="s">
        <v>307</v>
      </c>
      <c r="S106" s="91">
        <v>2000</v>
      </c>
      <c r="T106" s="13" t="s">
        <v>783</v>
      </c>
      <c r="U106" s="38"/>
      <c r="V106" s="3"/>
    </row>
    <row r="107" spans="2:22" ht="22.5" customHeight="1">
      <c r="B107" s="9">
        <f>B106+1</f>
        <v>93</v>
      </c>
      <c r="C107" s="10" t="s">
        <v>491</v>
      </c>
      <c r="D107" s="13" t="s">
        <v>927</v>
      </c>
      <c r="E107" s="114" t="s">
        <v>1060</v>
      </c>
      <c r="F107" s="11" t="s">
        <v>328</v>
      </c>
      <c r="G107" s="11" t="s">
        <v>18</v>
      </c>
      <c r="H107" s="11" t="s">
        <v>923</v>
      </c>
      <c r="I107" s="11" t="s">
        <v>12</v>
      </c>
      <c r="J107" s="11" t="s">
        <v>12</v>
      </c>
      <c r="K107" s="11">
        <v>11</v>
      </c>
      <c r="L107" s="11">
        <v>2</v>
      </c>
      <c r="M107" s="11"/>
      <c r="N107" s="11"/>
      <c r="O107" s="13"/>
      <c r="P107" s="13"/>
      <c r="Q107" s="13" t="s">
        <v>241</v>
      </c>
      <c r="R107" s="13" t="s">
        <v>307</v>
      </c>
      <c r="S107" s="11">
        <v>2015</v>
      </c>
      <c r="T107" s="13" t="s">
        <v>784</v>
      </c>
      <c r="U107" s="38"/>
      <c r="V107" s="3"/>
    </row>
    <row r="108" spans="2:22" ht="22.5" customHeight="1">
      <c r="B108" s="9">
        <f>B107+1</f>
        <v>94</v>
      </c>
      <c r="C108" s="10" t="s">
        <v>1226</v>
      </c>
      <c r="D108" s="10" t="s">
        <v>900</v>
      </c>
      <c r="E108" s="114" t="s">
        <v>1061</v>
      </c>
      <c r="F108" s="11" t="s">
        <v>327</v>
      </c>
      <c r="G108" s="11" t="s">
        <v>26</v>
      </c>
      <c r="H108" s="11"/>
      <c r="I108" s="11"/>
      <c r="J108" s="11"/>
      <c r="K108" s="11"/>
      <c r="L108" s="11"/>
      <c r="M108" s="11"/>
      <c r="N108" s="11"/>
      <c r="O108" s="13"/>
      <c r="P108" s="13"/>
      <c r="Q108" s="13" t="s">
        <v>243</v>
      </c>
      <c r="R108" s="13"/>
      <c r="S108" s="11"/>
      <c r="T108" s="13" t="s">
        <v>902</v>
      </c>
      <c r="U108" s="70"/>
      <c r="V108" s="3"/>
    </row>
    <row r="109" spans="2:22" ht="22.5" customHeight="1">
      <c r="B109" s="9">
        <f>B108+1</f>
        <v>95</v>
      </c>
      <c r="C109" s="14" t="s">
        <v>430</v>
      </c>
      <c r="D109" s="10" t="s">
        <v>714</v>
      </c>
      <c r="E109" s="114" t="s">
        <v>1062</v>
      </c>
      <c r="F109" s="11" t="s">
        <v>328</v>
      </c>
      <c r="G109" s="11" t="s">
        <v>42</v>
      </c>
      <c r="H109" s="11" t="s">
        <v>711</v>
      </c>
      <c r="I109" s="11" t="s">
        <v>12</v>
      </c>
      <c r="J109" s="11" t="s">
        <v>12</v>
      </c>
      <c r="K109" s="11">
        <v>9</v>
      </c>
      <c r="L109" s="11">
        <v>9</v>
      </c>
      <c r="M109" s="11"/>
      <c r="N109" s="11"/>
      <c r="O109" s="11"/>
      <c r="P109" s="11"/>
      <c r="Q109" s="13" t="s">
        <v>241</v>
      </c>
      <c r="R109" s="11"/>
      <c r="S109" s="11">
        <v>2009</v>
      </c>
      <c r="T109" s="10" t="s">
        <v>785</v>
      </c>
      <c r="U109" s="38"/>
      <c r="V109" s="3"/>
    </row>
    <row r="110" spans="2:22" ht="22.5" customHeight="1">
      <c r="B110" s="9">
        <f>B109+1</f>
        <v>96</v>
      </c>
      <c r="C110" s="14" t="s">
        <v>430</v>
      </c>
      <c r="D110" s="13" t="s">
        <v>339</v>
      </c>
      <c r="E110" s="114" t="s">
        <v>1063</v>
      </c>
      <c r="F110" s="11" t="s">
        <v>328</v>
      </c>
      <c r="G110" s="11" t="s">
        <v>50</v>
      </c>
      <c r="H110" s="11" t="s">
        <v>479</v>
      </c>
      <c r="I110" s="11" t="s">
        <v>12</v>
      </c>
      <c r="J110" s="11" t="s">
        <v>12</v>
      </c>
      <c r="K110" s="11">
        <v>7</v>
      </c>
      <c r="L110" s="11">
        <v>7</v>
      </c>
      <c r="M110" s="11"/>
      <c r="N110" s="11"/>
      <c r="O110" s="13"/>
      <c r="P110" s="13"/>
      <c r="Q110" s="13" t="s">
        <v>250</v>
      </c>
      <c r="R110" s="13"/>
      <c r="S110" s="11">
        <v>2012</v>
      </c>
      <c r="T110" s="13" t="s">
        <v>151</v>
      </c>
      <c r="U110" s="38"/>
      <c r="V110" s="3"/>
    </row>
    <row r="111" spans="2:22" s="34" customFormat="1" ht="22.5" customHeight="1">
      <c r="B111" s="39" t="s">
        <v>431</v>
      </c>
      <c r="C111" s="33"/>
      <c r="D111" s="82"/>
      <c r="E111" s="83"/>
      <c r="F111" s="84"/>
      <c r="G111" s="84"/>
      <c r="H111" s="84" t="s">
        <v>559</v>
      </c>
      <c r="I111" s="84"/>
      <c r="J111" s="84"/>
      <c r="K111" s="84"/>
      <c r="L111" s="84"/>
      <c r="M111" s="84"/>
      <c r="N111" s="84"/>
      <c r="O111" s="83"/>
      <c r="P111" s="83"/>
      <c r="Q111" s="83"/>
      <c r="R111" s="83"/>
      <c r="S111" s="84"/>
      <c r="T111" s="83"/>
      <c r="U111" s="42"/>
      <c r="V111" s="74"/>
    </row>
    <row r="112" spans="2:22" ht="28.5" customHeight="1">
      <c r="B112" s="9">
        <f>B110+1</f>
        <v>97</v>
      </c>
      <c r="C112" s="31" t="s">
        <v>909</v>
      </c>
      <c r="D112" s="10" t="s">
        <v>393</v>
      </c>
      <c r="E112" s="114" t="s">
        <v>1064</v>
      </c>
      <c r="F112" s="11" t="s">
        <v>327</v>
      </c>
      <c r="G112" s="11" t="s">
        <v>9</v>
      </c>
      <c r="H112" s="11" t="s">
        <v>538</v>
      </c>
      <c r="I112" s="11" t="s">
        <v>361</v>
      </c>
      <c r="J112" s="15" t="s">
        <v>654</v>
      </c>
      <c r="K112" s="11">
        <v>11</v>
      </c>
      <c r="L112" s="11">
        <v>10</v>
      </c>
      <c r="M112" s="11" t="s">
        <v>363</v>
      </c>
      <c r="N112" s="11">
        <v>2013</v>
      </c>
      <c r="O112" s="13"/>
      <c r="P112" s="13"/>
      <c r="Q112" s="13" t="s">
        <v>237</v>
      </c>
      <c r="R112" s="13"/>
      <c r="S112" s="11">
        <v>2003</v>
      </c>
      <c r="T112" s="13" t="s">
        <v>787</v>
      </c>
      <c r="U112" s="38"/>
      <c r="V112" s="3"/>
    </row>
    <row r="113" spans="2:22" ht="22.5" customHeight="1">
      <c r="B113" s="12" t="s">
        <v>418</v>
      </c>
      <c r="C113" s="31"/>
      <c r="D113" s="13"/>
      <c r="E113" s="13"/>
      <c r="F113" s="11"/>
      <c r="G113" s="11"/>
      <c r="H113" s="11"/>
      <c r="I113" s="11"/>
      <c r="J113" s="11"/>
      <c r="K113" s="11"/>
      <c r="L113" s="11"/>
      <c r="M113" s="11"/>
      <c r="N113" s="11"/>
      <c r="O113" s="13"/>
      <c r="P113" s="13"/>
      <c r="Q113" s="13"/>
      <c r="R113" s="13"/>
      <c r="S113" s="11"/>
      <c r="T113" s="13"/>
      <c r="U113" s="38"/>
      <c r="V113" s="3"/>
    </row>
    <row r="114" spans="2:22" ht="22.5" customHeight="1">
      <c r="B114" s="9">
        <f>B112+1</f>
        <v>98</v>
      </c>
      <c r="C114" s="14" t="s">
        <v>221</v>
      </c>
      <c r="D114" s="13" t="s">
        <v>495</v>
      </c>
      <c r="E114" s="114" t="s">
        <v>1065</v>
      </c>
      <c r="F114" s="11" t="s">
        <v>328</v>
      </c>
      <c r="G114" s="11" t="s">
        <v>13</v>
      </c>
      <c r="H114" s="11" t="s">
        <v>966</v>
      </c>
      <c r="I114" s="11" t="s">
        <v>365</v>
      </c>
      <c r="J114" s="11"/>
      <c r="K114" s="11">
        <v>21</v>
      </c>
      <c r="L114" s="11">
        <v>7</v>
      </c>
      <c r="M114" s="11"/>
      <c r="N114" s="11"/>
      <c r="O114" s="13"/>
      <c r="P114" s="13"/>
      <c r="Q114" s="13" t="s">
        <v>116</v>
      </c>
      <c r="R114" s="13"/>
      <c r="S114" s="11">
        <v>2012</v>
      </c>
      <c r="T114" s="13" t="s">
        <v>824</v>
      </c>
      <c r="U114" s="38"/>
      <c r="V114" s="3"/>
    </row>
    <row r="115" spans="2:22" ht="22.5" customHeight="1">
      <c r="B115" s="9">
        <f aca="true" t="shared" si="7" ref="B115:B130">B114+1</f>
        <v>99</v>
      </c>
      <c r="C115" s="10" t="s">
        <v>229</v>
      </c>
      <c r="D115" s="13" t="s">
        <v>157</v>
      </c>
      <c r="E115" s="114" t="s">
        <v>1066</v>
      </c>
      <c r="F115" s="11" t="s">
        <v>327</v>
      </c>
      <c r="G115" s="11" t="s">
        <v>9</v>
      </c>
      <c r="H115" s="11" t="s">
        <v>302</v>
      </c>
      <c r="I115" s="11" t="s">
        <v>12</v>
      </c>
      <c r="J115" s="11"/>
      <c r="K115" s="11">
        <v>20</v>
      </c>
      <c r="L115" s="11">
        <v>7</v>
      </c>
      <c r="M115" s="11"/>
      <c r="N115" s="11"/>
      <c r="O115" s="13"/>
      <c r="P115" s="13"/>
      <c r="Q115" s="13" t="s">
        <v>116</v>
      </c>
      <c r="R115" s="13" t="s">
        <v>337</v>
      </c>
      <c r="S115" s="11">
        <v>2008</v>
      </c>
      <c r="T115" s="13" t="s">
        <v>857</v>
      </c>
      <c r="U115" s="38"/>
      <c r="V115" s="3"/>
    </row>
    <row r="116" spans="2:22" ht="22.5" customHeight="1">
      <c r="B116" s="9">
        <f t="shared" si="7"/>
        <v>100</v>
      </c>
      <c r="C116" s="10" t="s">
        <v>220</v>
      </c>
      <c r="D116" s="13" t="s">
        <v>138</v>
      </c>
      <c r="E116" s="114" t="s">
        <v>1067</v>
      </c>
      <c r="F116" s="11" t="s">
        <v>327</v>
      </c>
      <c r="G116" s="11" t="s">
        <v>13</v>
      </c>
      <c r="H116" s="11" t="s">
        <v>302</v>
      </c>
      <c r="I116" s="11" t="s">
        <v>12</v>
      </c>
      <c r="J116" s="11" t="s">
        <v>292</v>
      </c>
      <c r="K116" s="11">
        <v>16</v>
      </c>
      <c r="L116" s="11">
        <v>7</v>
      </c>
      <c r="M116" s="11"/>
      <c r="N116" s="11"/>
      <c r="O116" s="13"/>
      <c r="P116" s="13"/>
      <c r="Q116" s="13" t="s">
        <v>241</v>
      </c>
      <c r="R116" s="13"/>
      <c r="S116" s="11">
        <v>2004</v>
      </c>
      <c r="T116" s="13" t="s">
        <v>792</v>
      </c>
      <c r="U116" s="38"/>
      <c r="V116" s="3"/>
    </row>
    <row r="117" spans="2:24" ht="22.5" customHeight="1">
      <c r="B117" s="9">
        <f t="shared" si="7"/>
        <v>101</v>
      </c>
      <c r="C117" s="10" t="s">
        <v>397</v>
      </c>
      <c r="D117" s="13" t="s">
        <v>160</v>
      </c>
      <c r="E117" s="114" t="s">
        <v>1068</v>
      </c>
      <c r="F117" s="11" t="s">
        <v>328</v>
      </c>
      <c r="G117" s="11" t="s">
        <v>14</v>
      </c>
      <c r="H117" s="15" t="s">
        <v>275</v>
      </c>
      <c r="I117" s="11" t="s">
        <v>12</v>
      </c>
      <c r="J117" s="11" t="s">
        <v>295</v>
      </c>
      <c r="K117" s="11">
        <v>18</v>
      </c>
      <c r="L117" s="11">
        <v>2</v>
      </c>
      <c r="M117" s="11"/>
      <c r="N117" s="11"/>
      <c r="O117" s="13"/>
      <c r="P117" s="13"/>
      <c r="Q117" s="13" t="s">
        <v>241</v>
      </c>
      <c r="R117" s="13"/>
      <c r="S117" s="11">
        <v>2005</v>
      </c>
      <c r="T117" s="13" t="s">
        <v>161</v>
      </c>
      <c r="U117" s="70"/>
      <c r="V117" s="48"/>
      <c r="W117" s="48"/>
      <c r="X117" s="48"/>
    </row>
    <row r="118" spans="2:23" ht="22.5" customHeight="1">
      <c r="B118" s="9">
        <f t="shared" si="7"/>
        <v>102</v>
      </c>
      <c r="C118" s="10" t="s">
        <v>397</v>
      </c>
      <c r="D118" s="13" t="s">
        <v>473</v>
      </c>
      <c r="E118" s="114" t="s">
        <v>1069</v>
      </c>
      <c r="F118" s="11" t="s">
        <v>327</v>
      </c>
      <c r="G118" s="11" t="s">
        <v>14</v>
      </c>
      <c r="H118" s="11" t="s">
        <v>684</v>
      </c>
      <c r="I118" s="11" t="s">
        <v>12</v>
      </c>
      <c r="J118" s="11" t="s">
        <v>12</v>
      </c>
      <c r="K118" s="11">
        <v>19</v>
      </c>
      <c r="L118" s="11">
        <v>1</v>
      </c>
      <c r="M118" s="13"/>
      <c r="N118" s="13"/>
      <c r="O118" s="13"/>
      <c r="P118" s="13"/>
      <c r="Q118" s="13" t="s">
        <v>241</v>
      </c>
      <c r="R118" s="13"/>
      <c r="S118" s="13"/>
      <c r="T118" s="13" t="s">
        <v>620</v>
      </c>
      <c r="U118" s="38"/>
      <c r="V118" s="3"/>
      <c r="W118" s="100"/>
    </row>
    <row r="119" spans="2:23" ht="22.5" customHeight="1">
      <c r="B119" s="9">
        <f t="shared" si="7"/>
        <v>103</v>
      </c>
      <c r="C119" s="119" t="s">
        <v>943</v>
      </c>
      <c r="D119" s="13" t="s">
        <v>697</v>
      </c>
      <c r="E119" s="114" t="s">
        <v>1070</v>
      </c>
      <c r="F119" s="11" t="s">
        <v>327</v>
      </c>
      <c r="G119" s="11" t="s">
        <v>14</v>
      </c>
      <c r="H119" s="11"/>
      <c r="I119" s="11" t="s">
        <v>12</v>
      </c>
      <c r="J119" s="11" t="s">
        <v>12</v>
      </c>
      <c r="K119" s="11"/>
      <c r="L119" s="11"/>
      <c r="M119" s="13"/>
      <c r="N119" s="13"/>
      <c r="O119" s="13"/>
      <c r="P119" s="13"/>
      <c r="Q119" s="13" t="s">
        <v>116</v>
      </c>
      <c r="R119" s="13"/>
      <c r="S119" s="13"/>
      <c r="T119" s="13" t="s">
        <v>699</v>
      </c>
      <c r="U119" s="38"/>
      <c r="V119" s="3"/>
      <c r="W119" s="100"/>
    </row>
    <row r="120" spans="2:23" ht="22.5" customHeight="1">
      <c r="B120" s="9">
        <f t="shared" si="7"/>
        <v>104</v>
      </c>
      <c r="C120" s="10" t="s">
        <v>1272</v>
      </c>
      <c r="D120" s="13" t="s">
        <v>515</v>
      </c>
      <c r="E120" s="114" t="s">
        <v>1071</v>
      </c>
      <c r="F120" s="11" t="s">
        <v>328</v>
      </c>
      <c r="G120" s="11" t="s">
        <v>14</v>
      </c>
      <c r="H120" s="11" t="s">
        <v>711</v>
      </c>
      <c r="I120" s="11" t="s">
        <v>12</v>
      </c>
      <c r="J120" s="11" t="s">
        <v>12</v>
      </c>
      <c r="K120" s="11">
        <v>13</v>
      </c>
      <c r="L120" s="11">
        <v>1</v>
      </c>
      <c r="M120" s="11"/>
      <c r="N120" s="11"/>
      <c r="O120" s="13"/>
      <c r="P120" s="13"/>
      <c r="Q120" s="13" t="s">
        <v>333</v>
      </c>
      <c r="R120" s="13"/>
      <c r="S120" s="11">
        <v>2007</v>
      </c>
      <c r="T120" s="13" t="s">
        <v>813</v>
      </c>
      <c r="U120" s="38"/>
      <c r="V120" s="3"/>
      <c r="W120" s="100"/>
    </row>
    <row r="121" spans="2:23" ht="22.5" customHeight="1">
      <c r="B121" s="9">
        <f>B120+1</f>
        <v>105</v>
      </c>
      <c r="C121" s="10" t="s">
        <v>944</v>
      </c>
      <c r="D121" s="13" t="s">
        <v>969</v>
      </c>
      <c r="E121" s="116" t="s">
        <v>1072</v>
      </c>
      <c r="F121" s="11" t="s">
        <v>327</v>
      </c>
      <c r="G121" s="11" t="s">
        <v>14</v>
      </c>
      <c r="H121" s="11"/>
      <c r="I121" s="11"/>
      <c r="J121" s="11"/>
      <c r="K121" s="11"/>
      <c r="L121" s="11"/>
      <c r="M121" s="11"/>
      <c r="N121" s="11"/>
      <c r="O121" s="13"/>
      <c r="P121" s="13"/>
      <c r="Q121" s="13" t="s">
        <v>241</v>
      </c>
      <c r="R121" s="13"/>
      <c r="S121" s="11"/>
      <c r="T121" s="13" t="s">
        <v>971</v>
      </c>
      <c r="U121" s="38"/>
      <c r="V121" s="3"/>
      <c r="W121" s="100"/>
    </row>
    <row r="122" spans="2:22" ht="22.5" customHeight="1">
      <c r="B122" s="9">
        <f>B121+1</f>
        <v>106</v>
      </c>
      <c r="C122" s="13" t="s">
        <v>425</v>
      </c>
      <c r="D122" s="10" t="s">
        <v>862</v>
      </c>
      <c r="E122" s="114" t="s">
        <v>1073</v>
      </c>
      <c r="F122" s="11" t="s">
        <v>327</v>
      </c>
      <c r="G122" s="11" t="s">
        <v>18</v>
      </c>
      <c r="H122" s="11" t="s">
        <v>459</v>
      </c>
      <c r="I122" s="11" t="s">
        <v>12</v>
      </c>
      <c r="J122" s="11"/>
      <c r="K122" s="11">
        <v>8</v>
      </c>
      <c r="L122" s="11">
        <v>8</v>
      </c>
      <c r="M122" s="11"/>
      <c r="N122" s="11"/>
      <c r="O122" s="13"/>
      <c r="P122" s="13"/>
      <c r="Q122" s="13" t="s">
        <v>252</v>
      </c>
      <c r="R122" s="13"/>
      <c r="S122" s="11">
        <v>2008</v>
      </c>
      <c r="T122" s="13" t="s">
        <v>864</v>
      </c>
      <c r="U122" s="70"/>
      <c r="V122" s="3"/>
    </row>
    <row r="123" spans="2:22" ht="22.5" customHeight="1">
      <c r="B123" s="9">
        <f t="shared" si="7"/>
        <v>107</v>
      </c>
      <c r="C123" s="119" t="s">
        <v>943</v>
      </c>
      <c r="D123" s="10" t="s">
        <v>412</v>
      </c>
      <c r="E123" s="114" t="s">
        <v>1074</v>
      </c>
      <c r="F123" s="11" t="s">
        <v>327</v>
      </c>
      <c r="G123" s="11" t="s">
        <v>18</v>
      </c>
      <c r="H123" s="11" t="s">
        <v>924</v>
      </c>
      <c r="I123" s="11" t="s">
        <v>12</v>
      </c>
      <c r="J123" s="11" t="s">
        <v>12</v>
      </c>
      <c r="K123" s="11">
        <v>10</v>
      </c>
      <c r="L123" s="11">
        <v>3</v>
      </c>
      <c r="M123" s="10"/>
      <c r="N123" s="10"/>
      <c r="O123" s="10"/>
      <c r="P123" s="10"/>
      <c r="Q123" s="13" t="s">
        <v>252</v>
      </c>
      <c r="R123" s="10"/>
      <c r="S123" s="10">
        <v>2005</v>
      </c>
      <c r="T123" s="10" t="s">
        <v>617</v>
      </c>
      <c r="U123" s="38"/>
      <c r="V123" s="3"/>
    </row>
    <row r="124" spans="2:22" ht="22.5" customHeight="1">
      <c r="B124" s="9">
        <f>B123+1</f>
        <v>108</v>
      </c>
      <c r="C124" s="10" t="s">
        <v>939</v>
      </c>
      <c r="D124" s="10" t="s">
        <v>729</v>
      </c>
      <c r="E124" s="114" t="s">
        <v>1075</v>
      </c>
      <c r="F124" s="11" t="s">
        <v>327</v>
      </c>
      <c r="G124" s="11" t="s">
        <v>18</v>
      </c>
      <c r="H124" s="11" t="s">
        <v>681</v>
      </c>
      <c r="I124" s="11" t="s">
        <v>12</v>
      </c>
      <c r="J124" s="11" t="s">
        <v>12</v>
      </c>
      <c r="K124" s="11">
        <v>19</v>
      </c>
      <c r="L124" s="11">
        <v>5</v>
      </c>
      <c r="M124" s="10"/>
      <c r="N124" s="10"/>
      <c r="O124" s="10"/>
      <c r="P124" s="10"/>
      <c r="Q124" s="13" t="s">
        <v>241</v>
      </c>
      <c r="R124" s="10"/>
      <c r="S124" s="10"/>
      <c r="T124" s="10" t="s">
        <v>731</v>
      </c>
      <c r="U124" s="38"/>
      <c r="V124" s="3"/>
    </row>
    <row r="125" spans="2:22" ht="22.5" customHeight="1">
      <c r="B125" s="9">
        <f>B124+1</f>
        <v>109</v>
      </c>
      <c r="C125" s="10" t="s">
        <v>397</v>
      </c>
      <c r="D125" s="13" t="s">
        <v>968</v>
      </c>
      <c r="E125" s="114" t="s">
        <v>1076</v>
      </c>
      <c r="F125" s="11" t="s">
        <v>327</v>
      </c>
      <c r="G125" s="11" t="s">
        <v>18</v>
      </c>
      <c r="H125" s="11" t="s">
        <v>966</v>
      </c>
      <c r="I125" s="11" t="s">
        <v>12</v>
      </c>
      <c r="J125" s="11" t="s">
        <v>12</v>
      </c>
      <c r="K125" s="11">
        <v>11</v>
      </c>
      <c r="L125" s="11">
        <v>7</v>
      </c>
      <c r="M125" s="11"/>
      <c r="N125" s="11"/>
      <c r="O125" s="13"/>
      <c r="P125" s="13"/>
      <c r="Q125" s="13" t="s">
        <v>116</v>
      </c>
      <c r="R125" s="13"/>
      <c r="S125" s="11">
        <v>2016</v>
      </c>
      <c r="T125" s="13" t="s">
        <v>575</v>
      </c>
      <c r="U125" s="38"/>
      <c r="V125" s="3"/>
    </row>
    <row r="126" spans="2:22" ht="22.5" customHeight="1">
      <c r="B126" s="9">
        <f t="shared" si="7"/>
        <v>110</v>
      </c>
      <c r="C126" s="13" t="s">
        <v>322</v>
      </c>
      <c r="D126" s="13" t="s">
        <v>164</v>
      </c>
      <c r="E126" s="114" t="s">
        <v>1077</v>
      </c>
      <c r="F126" s="11" t="s">
        <v>327</v>
      </c>
      <c r="G126" s="11" t="s">
        <v>26</v>
      </c>
      <c r="H126" s="11" t="s">
        <v>538</v>
      </c>
      <c r="I126" s="11" t="s">
        <v>12</v>
      </c>
      <c r="J126" s="11" t="s">
        <v>12</v>
      </c>
      <c r="K126" s="11">
        <v>5</v>
      </c>
      <c r="L126" s="11">
        <v>1</v>
      </c>
      <c r="M126" s="11"/>
      <c r="N126" s="11"/>
      <c r="O126" s="13"/>
      <c r="P126" s="13"/>
      <c r="Q126" s="13" t="s">
        <v>241</v>
      </c>
      <c r="R126" s="13"/>
      <c r="S126" s="11">
        <v>2011</v>
      </c>
      <c r="T126" s="13" t="s">
        <v>165</v>
      </c>
      <c r="U126" s="38"/>
      <c r="V126" s="3"/>
    </row>
    <row r="127" spans="2:22" ht="22.5" customHeight="1">
      <c r="B127" s="9">
        <f t="shared" si="7"/>
        <v>111</v>
      </c>
      <c r="C127" s="13" t="s">
        <v>425</v>
      </c>
      <c r="D127" s="10" t="s">
        <v>694</v>
      </c>
      <c r="E127" s="114" t="s">
        <v>1078</v>
      </c>
      <c r="F127" s="11" t="s">
        <v>327</v>
      </c>
      <c r="G127" s="11" t="s">
        <v>26</v>
      </c>
      <c r="H127" s="11"/>
      <c r="I127" s="11" t="s">
        <v>12</v>
      </c>
      <c r="J127" s="11" t="s">
        <v>12</v>
      </c>
      <c r="K127" s="11"/>
      <c r="L127" s="11"/>
      <c r="M127" s="10"/>
      <c r="N127" s="10"/>
      <c r="O127" s="10"/>
      <c r="P127" s="10"/>
      <c r="Q127" s="13" t="s">
        <v>243</v>
      </c>
      <c r="R127" s="10"/>
      <c r="S127" s="10"/>
      <c r="T127" s="10" t="s">
        <v>696</v>
      </c>
      <c r="U127" s="38"/>
      <c r="V127" s="3"/>
    </row>
    <row r="128" spans="2:22" ht="22.5" customHeight="1">
      <c r="B128" s="9">
        <f>B127+1</f>
        <v>112</v>
      </c>
      <c r="C128" s="13" t="s">
        <v>425</v>
      </c>
      <c r="D128" s="10" t="s">
        <v>869</v>
      </c>
      <c r="E128" s="114" t="s">
        <v>1079</v>
      </c>
      <c r="F128" s="11" t="s">
        <v>328</v>
      </c>
      <c r="G128" s="11" t="s">
        <v>26</v>
      </c>
      <c r="H128" s="11" t="s">
        <v>604</v>
      </c>
      <c r="I128" s="11" t="s">
        <v>12</v>
      </c>
      <c r="J128" s="11" t="s">
        <v>12</v>
      </c>
      <c r="K128" s="11">
        <v>8</v>
      </c>
      <c r="L128" s="11">
        <v>9</v>
      </c>
      <c r="M128" s="10"/>
      <c r="N128" s="10"/>
      <c r="O128" s="10"/>
      <c r="P128" s="10"/>
      <c r="Q128" s="13" t="s">
        <v>253</v>
      </c>
      <c r="R128" s="10"/>
      <c r="S128" s="11">
        <v>2003</v>
      </c>
      <c r="T128" s="10" t="s">
        <v>871</v>
      </c>
      <c r="U128" s="38"/>
      <c r="V128" s="3"/>
    </row>
    <row r="129" spans="2:22" ht="22.5" customHeight="1">
      <c r="B129" s="9">
        <f t="shared" si="7"/>
        <v>113</v>
      </c>
      <c r="C129" s="13" t="s">
        <v>322</v>
      </c>
      <c r="D129" s="13" t="s">
        <v>346</v>
      </c>
      <c r="E129" s="114" t="s">
        <v>1080</v>
      </c>
      <c r="F129" s="11" t="s">
        <v>327</v>
      </c>
      <c r="G129" s="11" t="s">
        <v>26</v>
      </c>
      <c r="H129" s="11" t="s">
        <v>966</v>
      </c>
      <c r="I129" s="11" t="s">
        <v>12</v>
      </c>
      <c r="J129" s="11" t="s">
        <v>12</v>
      </c>
      <c r="K129" s="11">
        <v>11</v>
      </c>
      <c r="L129" s="11">
        <v>8</v>
      </c>
      <c r="M129" s="11"/>
      <c r="N129" s="11"/>
      <c r="O129" s="13"/>
      <c r="P129" s="13"/>
      <c r="Q129" s="13" t="s">
        <v>241</v>
      </c>
      <c r="R129" s="13"/>
      <c r="S129" s="11">
        <v>2013</v>
      </c>
      <c r="T129" s="13" t="s">
        <v>789</v>
      </c>
      <c r="U129" s="38"/>
      <c r="V129" s="3"/>
    </row>
    <row r="130" spans="2:22" ht="22.5" customHeight="1">
      <c r="B130" s="9">
        <f t="shared" si="7"/>
        <v>114</v>
      </c>
      <c r="C130" s="10" t="s">
        <v>425</v>
      </c>
      <c r="D130" s="13" t="s">
        <v>167</v>
      </c>
      <c r="E130" s="114" t="s">
        <v>1081</v>
      </c>
      <c r="F130" s="11" t="s">
        <v>328</v>
      </c>
      <c r="G130" s="11" t="s">
        <v>42</v>
      </c>
      <c r="H130" s="11" t="s">
        <v>924</v>
      </c>
      <c r="I130" s="11" t="s">
        <v>12</v>
      </c>
      <c r="J130" s="11" t="s">
        <v>12</v>
      </c>
      <c r="K130" s="11">
        <v>11</v>
      </c>
      <c r="L130" s="11">
        <v>8</v>
      </c>
      <c r="M130" s="11"/>
      <c r="N130" s="11"/>
      <c r="O130" s="13"/>
      <c r="P130" s="13"/>
      <c r="Q130" s="13" t="s">
        <v>250</v>
      </c>
      <c r="R130" s="13"/>
      <c r="S130" s="11">
        <v>2008</v>
      </c>
      <c r="T130" s="13" t="s">
        <v>790</v>
      </c>
      <c r="U130" s="38"/>
      <c r="V130" s="3"/>
    </row>
    <row r="131" spans="2:22" ht="22.5" customHeight="1">
      <c r="B131" s="12" t="s">
        <v>464</v>
      </c>
      <c r="C131" s="10"/>
      <c r="D131" s="46"/>
      <c r="E131" s="78"/>
      <c r="F131" s="51"/>
      <c r="G131" s="51"/>
      <c r="H131" s="51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38"/>
      <c r="V131" s="4"/>
    </row>
    <row r="132" spans="2:22" ht="22.5" customHeight="1">
      <c r="B132" s="9">
        <f>B130+1</f>
        <v>115</v>
      </c>
      <c r="C132" s="14" t="s">
        <v>693</v>
      </c>
      <c r="D132" s="13" t="s">
        <v>1262</v>
      </c>
      <c r="E132" s="114" t="s">
        <v>1082</v>
      </c>
      <c r="F132" s="11" t="s">
        <v>328</v>
      </c>
      <c r="G132" s="11" t="s">
        <v>14</v>
      </c>
      <c r="H132" s="11" t="s">
        <v>459</v>
      </c>
      <c r="I132" s="11" t="s">
        <v>365</v>
      </c>
      <c r="J132" s="11" t="s">
        <v>419</v>
      </c>
      <c r="K132" s="11">
        <v>21</v>
      </c>
      <c r="L132" s="11">
        <v>1</v>
      </c>
      <c r="M132" s="11" t="s">
        <v>366</v>
      </c>
      <c r="N132" s="11">
        <v>2022</v>
      </c>
      <c r="O132" s="13"/>
      <c r="P132" s="13"/>
      <c r="Q132" s="13" t="s">
        <v>116</v>
      </c>
      <c r="R132" s="13"/>
      <c r="S132" s="11">
        <v>2017</v>
      </c>
      <c r="T132" s="13" t="s">
        <v>43</v>
      </c>
      <c r="U132" s="38"/>
      <c r="V132" s="3"/>
    </row>
    <row r="133" spans="2:22" ht="22.5" customHeight="1">
      <c r="B133" s="9">
        <f>B132+1</f>
        <v>116</v>
      </c>
      <c r="C133" s="10" t="s">
        <v>220</v>
      </c>
      <c r="D133" s="13" t="s">
        <v>89</v>
      </c>
      <c r="E133" s="114" t="s">
        <v>1083</v>
      </c>
      <c r="F133" s="11" t="s">
        <v>328</v>
      </c>
      <c r="G133" s="11" t="s">
        <v>360</v>
      </c>
      <c r="H133" s="11" t="s">
        <v>345</v>
      </c>
      <c r="I133" s="11" t="s">
        <v>12</v>
      </c>
      <c r="J133" s="11" t="s">
        <v>124</v>
      </c>
      <c r="K133" s="11">
        <v>23</v>
      </c>
      <c r="L133" s="11">
        <v>1</v>
      </c>
      <c r="M133" s="11"/>
      <c r="N133" s="11"/>
      <c r="O133" s="13"/>
      <c r="P133" s="13"/>
      <c r="Q133" s="13" t="s">
        <v>333</v>
      </c>
      <c r="R133" s="13"/>
      <c r="S133" s="11">
        <v>1999</v>
      </c>
      <c r="T133" s="13" t="s">
        <v>90</v>
      </c>
      <c r="U133" s="38"/>
      <c r="V133" s="3"/>
    </row>
    <row r="134" spans="2:22" ht="22.5" customHeight="1">
      <c r="B134" s="9">
        <f>B133+1</f>
        <v>117</v>
      </c>
      <c r="C134" s="10" t="s">
        <v>220</v>
      </c>
      <c r="D134" s="13" t="s">
        <v>258</v>
      </c>
      <c r="E134" s="114" t="s">
        <v>1084</v>
      </c>
      <c r="F134" s="11" t="s">
        <v>327</v>
      </c>
      <c r="G134" s="11" t="s">
        <v>13</v>
      </c>
      <c r="H134" s="11" t="s">
        <v>140</v>
      </c>
      <c r="I134" s="11" t="s">
        <v>12</v>
      </c>
      <c r="J134" s="11" t="s">
        <v>97</v>
      </c>
      <c r="K134" s="11">
        <v>17</v>
      </c>
      <c r="L134" s="11">
        <v>1</v>
      </c>
      <c r="M134" s="11" t="s">
        <v>12</v>
      </c>
      <c r="N134" s="11"/>
      <c r="O134" s="13"/>
      <c r="P134" s="13"/>
      <c r="Q134" s="13" t="s">
        <v>116</v>
      </c>
      <c r="R134" s="13"/>
      <c r="S134" s="11">
        <v>2012</v>
      </c>
      <c r="T134" s="13" t="s">
        <v>791</v>
      </c>
      <c r="U134" s="38"/>
      <c r="V134" s="3"/>
    </row>
    <row r="135" spans="2:22" ht="22.5" customHeight="1">
      <c r="B135" s="9">
        <f>B134+1</f>
        <v>118</v>
      </c>
      <c r="C135" s="10" t="s">
        <v>220</v>
      </c>
      <c r="D135" s="13" t="s">
        <v>103</v>
      </c>
      <c r="E135" s="114" t="s">
        <v>1085</v>
      </c>
      <c r="F135" s="11" t="s">
        <v>327</v>
      </c>
      <c r="G135" s="11" t="s">
        <v>13</v>
      </c>
      <c r="H135" s="11" t="s">
        <v>275</v>
      </c>
      <c r="I135" s="11" t="s">
        <v>12</v>
      </c>
      <c r="J135" s="11" t="s">
        <v>293</v>
      </c>
      <c r="K135" s="11">
        <v>14</v>
      </c>
      <c r="L135" s="11">
        <v>4</v>
      </c>
      <c r="M135" s="11"/>
      <c r="N135" s="11"/>
      <c r="O135" s="13"/>
      <c r="P135" s="13"/>
      <c r="Q135" s="13" t="s">
        <v>116</v>
      </c>
      <c r="R135" s="13"/>
      <c r="S135" s="11">
        <v>2011</v>
      </c>
      <c r="T135" s="13" t="s">
        <v>31</v>
      </c>
      <c r="U135" s="38"/>
      <c r="V135" s="3"/>
    </row>
    <row r="136" spans="2:22" ht="22.5" customHeight="1">
      <c r="B136" s="9">
        <f>B135+1</f>
        <v>119</v>
      </c>
      <c r="C136" s="10" t="s">
        <v>220</v>
      </c>
      <c r="D136" s="13" t="s">
        <v>93</v>
      </c>
      <c r="E136" s="114" t="s">
        <v>1086</v>
      </c>
      <c r="F136" s="11" t="s">
        <v>327</v>
      </c>
      <c r="G136" s="11" t="s">
        <v>13</v>
      </c>
      <c r="H136" s="11" t="s">
        <v>302</v>
      </c>
      <c r="I136" s="11" t="s">
        <v>12</v>
      </c>
      <c r="J136" s="11" t="s">
        <v>292</v>
      </c>
      <c r="K136" s="11">
        <v>16</v>
      </c>
      <c r="L136" s="11">
        <v>2</v>
      </c>
      <c r="M136" s="11"/>
      <c r="N136" s="11"/>
      <c r="O136" s="13"/>
      <c r="P136" s="13"/>
      <c r="Q136" s="13" t="s">
        <v>116</v>
      </c>
      <c r="R136" s="13"/>
      <c r="S136" s="11">
        <v>2010</v>
      </c>
      <c r="T136" s="13" t="s">
        <v>793</v>
      </c>
      <c r="U136" s="38"/>
      <c r="V136" s="3"/>
    </row>
    <row r="137" spans="1:22" s="58" customFormat="1" ht="21.75" customHeight="1">
      <c r="A137" s="1"/>
      <c r="B137" s="9">
        <f>B136+1</f>
        <v>120</v>
      </c>
      <c r="C137" s="14" t="s">
        <v>481</v>
      </c>
      <c r="D137" s="13" t="s">
        <v>555</v>
      </c>
      <c r="E137" s="114" t="s">
        <v>556</v>
      </c>
      <c r="F137" s="11" t="s">
        <v>327</v>
      </c>
      <c r="G137" s="11" t="s">
        <v>13</v>
      </c>
      <c r="H137" s="11" t="s">
        <v>345</v>
      </c>
      <c r="I137" s="11" t="s">
        <v>12</v>
      </c>
      <c r="J137" s="11" t="s">
        <v>687</v>
      </c>
      <c r="K137" s="11">
        <v>16</v>
      </c>
      <c r="L137" s="11">
        <v>7</v>
      </c>
      <c r="M137" s="11"/>
      <c r="N137" s="11"/>
      <c r="O137" s="13"/>
      <c r="P137" s="13"/>
      <c r="Q137" s="13" t="s">
        <v>241</v>
      </c>
      <c r="R137" s="13" t="s">
        <v>306</v>
      </c>
      <c r="S137" s="11">
        <v>1994</v>
      </c>
      <c r="T137" s="13" t="s">
        <v>603</v>
      </c>
      <c r="U137" s="38"/>
      <c r="V137" s="3"/>
    </row>
    <row r="138" spans="1:22" s="58" customFormat="1" ht="21.75" customHeight="1">
      <c r="A138" s="1"/>
      <c r="B138" s="9">
        <f aca="true" t="shared" si="8" ref="B138:B143">B137+1</f>
        <v>121</v>
      </c>
      <c r="C138" s="10" t="s">
        <v>481</v>
      </c>
      <c r="D138" s="13" t="s">
        <v>712</v>
      </c>
      <c r="E138" s="114" t="s">
        <v>1087</v>
      </c>
      <c r="F138" s="11" t="s">
        <v>328</v>
      </c>
      <c r="G138" s="11" t="s">
        <v>13</v>
      </c>
      <c r="H138" s="11" t="s">
        <v>711</v>
      </c>
      <c r="I138" s="11" t="s">
        <v>12</v>
      </c>
      <c r="J138" s="11" t="s">
        <v>275</v>
      </c>
      <c r="K138" s="11">
        <v>27</v>
      </c>
      <c r="L138" s="11">
        <v>7</v>
      </c>
      <c r="M138" s="11"/>
      <c r="N138" s="11"/>
      <c r="O138" s="13"/>
      <c r="P138" s="13"/>
      <c r="Q138" s="13" t="s">
        <v>241</v>
      </c>
      <c r="R138" s="13"/>
      <c r="S138" s="11">
        <v>2010</v>
      </c>
      <c r="T138" s="13" t="s">
        <v>795</v>
      </c>
      <c r="U138" s="38"/>
      <c r="V138" s="3"/>
    </row>
    <row r="139" spans="1:22" s="58" customFormat="1" ht="21.75" customHeight="1">
      <c r="A139" s="1"/>
      <c r="B139" s="9">
        <f t="shared" si="8"/>
        <v>122</v>
      </c>
      <c r="C139" s="14" t="s">
        <v>481</v>
      </c>
      <c r="D139" s="13" t="s">
        <v>557</v>
      </c>
      <c r="E139" s="114" t="s">
        <v>1088</v>
      </c>
      <c r="F139" s="11" t="s">
        <v>328</v>
      </c>
      <c r="G139" s="11" t="s">
        <v>13</v>
      </c>
      <c r="H139" s="11" t="s">
        <v>711</v>
      </c>
      <c r="I139" s="11" t="s">
        <v>12</v>
      </c>
      <c r="J139" s="11" t="s">
        <v>12</v>
      </c>
      <c r="K139" s="11">
        <v>18</v>
      </c>
      <c r="L139" s="11">
        <v>7</v>
      </c>
      <c r="M139" s="11"/>
      <c r="N139" s="11"/>
      <c r="O139" s="13"/>
      <c r="P139" s="13"/>
      <c r="Q139" s="13" t="s">
        <v>241</v>
      </c>
      <c r="R139" s="13"/>
      <c r="S139" s="11">
        <v>2005</v>
      </c>
      <c r="T139" s="13" t="s">
        <v>796</v>
      </c>
      <c r="U139" s="38"/>
      <c r="V139" s="3"/>
    </row>
    <row r="140" spans="1:22" s="58" customFormat="1" ht="21.75" customHeight="1">
      <c r="A140" s="1"/>
      <c r="B140" s="9">
        <f>B139+1</f>
        <v>123</v>
      </c>
      <c r="C140" s="13" t="s">
        <v>329</v>
      </c>
      <c r="D140" s="13" t="s">
        <v>128</v>
      </c>
      <c r="E140" s="114" t="s">
        <v>1089</v>
      </c>
      <c r="F140" s="11" t="s">
        <v>327</v>
      </c>
      <c r="G140" s="11" t="s">
        <v>13</v>
      </c>
      <c r="H140" s="11" t="s">
        <v>923</v>
      </c>
      <c r="I140" s="11" t="s">
        <v>12</v>
      </c>
      <c r="J140" s="11" t="s">
        <v>132</v>
      </c>
      <c r="K140" s="11">
        <v>12</v>
      </c>
      <c r="L140" s="11">
        <v>3</v>
      </c>
      <c r="M140" s="11"/>
      <c r="N140" s="11"/>
      <c r="O140" s="13"/>
      <c r="P140" s="13"/>
      <c r="Q140" s="13" t="s">
        <v>241</v>
      </c>
      <c r="R140" s="13"/>
      <c r="S140" s="11">
        <v>2006</v>
      </c>
      <c r="T140" s="13" t="s">
        <v>798</v>
      </c>
      <c r="U140" s="38"/>
      <c r="V140" s="3"/>
    </row>
    <row r="141" spans="2:23" ht="22.5" customHeight="1">
      <c r="B141" s="9">
        <f>B140+1</f>
        <v>124</v>
      </c>
      <c r="C141" s="10" t="s">
        <v>425</v>
      </c>
      <c r="D141" s="13" t="s">
        <v>1279</v>
      </c>
      <c r="E141" s="114" t="s">
        <v>1090</v>
      </c>
      <c r="F141" s="11" t="s">
        <v>327</v>
      </c>
      <c r="G141" s="11" t="s">
        <v>14</v>
      </c>
      <c r="H141" s="11" t="s">
        <v>120</v>
      </c>
      <c r="I141" s="11" t="s">
        <v>12</v>
      </c>
      <c r="J141" s="11" t="s">
        <v>12</v>
      </c>
      <c r="K141" s="11">
        <v>13</v>
      </c>
      <c r="L141" s="11">
        <v>1</v>
      </c>
      <c r="M141" s="11"/>
      <c r="N141" s="11"/>
      <c r="O141" s="13"/>
      <c r="P141" s="13"/>
      <c r="Q141" s="13" t="s">
        <v>1280</v>
      </c>
      <c r="R141" s="13"/>
      <c r="S141" s="11">
        <v>1997</v>
      </c>
      <c r="T141" s="13" t="s">
        <v>797</v>
      </c>
      <c r="U141" s="70"/>
      <c r="V141" s="3"/>
      <c r="W141" s="48"/>
    </row>
    <row r="142" spans="2:22" ht="22.5" customHeight="1">
      <c r="B142" s="9">
        <f>B141+1</f>
        <v>125</v>
      </c>
      <c r="C142" s="14" t="s">
        <v>300</v>
      </c>
      <c r="D142" s="13" t="s">
        <v>41</v>
      </c>
      <c r="E142" s="114" t="s">
        <v>1091</v>
      </c>
      <c r="F142" s="11" t="s">
        <v>328</v>
      </c>
      <c r="G142" s="11" t="s">
        <v>14</v>
      </c>
      <c r="H142" s="11" t="s">
        <v>538</v>
      </c>
      <c r="I142" s="11" t="s">
        <v>12</v>
      </c>
      <c r="J142" s="11" t="s">
        <v>12</v>
      </c>
      <c r="K142" s="11">
        <v>18</v>
      </c>
      <c r="L142" s="11">
        <v>1</v>
      </c>
      <c r="M142" s="11"/>
      <c r="N142" s="11"/>
      <c r="O142" s="13"/>
      <c r="P142" s="13"/>
      <c r="Q142" s="13" t="s">
        <v>241</v>
      </c>
      <c r="R142" s="13"/>
      <c r="S142" s="11">
        <v>2006</v>
      </c>
      <c r="T142" s="13" t="s">
        <v>799</v>
      </c>
      <c r="U142" s="38"/>
      <c r="V142" s="3"/>
    </row>
    <row r="143" spans="2:22" ht="22.5" customHeight="1">
      <c r="B143" s="9">
        <f t="shared" si="8"/>
        <v>126</v>
      </c>
      <c r="C143" s="14" t="s">
        <v>301</v>
      </c>
      <c r="D143" s="13" t="s">
        <v>691</v>
      </c>
      <c r="E143" s="114" t="s">
        <v>1092</v>
      </c>
      <c r="F143" s="11" t="s">
        <v>327</v>
      </c>
      <c r="G143" s="11" t="s">
        <v>14</v>
      </c>
      <c r="H143" s="11"/>
      <c r="I143" s="11" t="s">
        <v>12</v>
      </c>
      <c r="J143" s="11" t="s">
        <v>12</v>
      </c>
      <c r="K143" s="11"/>
      <c r="L143" s="11"/>
      <c r="M143" s="11"/>
      <c r="N143" s="11"/>
      <c r="O143" s="13"/>
      <c r="P143" s="13"/>
      <c r="Q143" s="13" t="s">
        <v>241</v>
      </c>
      <c r="R143" s="13"/>
      <c r="S143" s="11"/>
      <c r="T143" s="13" t="s">
        <v>800</v>
      </c>
      <c r="U143" s="38"/>
      <c r="V143" s="3"/>
    </row>
    <row r="144" spans="2:22" ht="22.5" customHeight="1">
      <c r="B144" s="9">
        <f aca="true" t="shared" si="9" ref="B144:B150">B143+1</f>
        <v>127</v>
      </c>
      <c r="C144" s="10" t="s">
        <v>425</v>
      </c>
      <c r="D144" s="13" t="s">
        <v>930</v>
      </c>
      <c r="E144" s="114" t="s">
        <v>1093</v>
      </c>
      <c r="F144" s="11" t="s">
        <v>327</v>
      </c>
      <c r="G144" s="11" t="s">
        <v>14</v>
      </c>
      <c r="H144" s="11" t="s">
        <v>924</v>
      </c>
      <c r="I144" s="11" t="s">
        <v>12</v>
      </c>
      <c r="J144" s="11" t="s">
        <v>12</v>
      </c>
      <c r="K144" s="11">
        <v>18</v>
      </c>
      <c r="L144" s="11">
        <v>3</v>
      </c>
      <c r="M144" s="11"/>
      <c r="N144" s="11"/>
      <c r="O144" s="13"/>
      <c r="P144" s="13"/>
      <c r="Q144" s="13" t="s">
        <v>15</v>
      </c>
      <c r="R144" s="13" t="s">
        <v>312</v>
      </c>
      <c r="S144" s="11">
        <v>2003</v>
      </c>
      <c r="T144" s="13" t="s">
        <v>801</v>
      </c>
      <c r="U144" s="38"/>
      <c r="V144" s="3"/>
    </row>
    <row r="145" spans="2:22" ht="22.5" customHeight="1">
      <c r="B145" s="9">
        <f t="shared" si="9"/>
        <v>128</v>
      </c>
      <c r="C145" s="14" t="s">
        <v>397</v>
      </c>
      <c r="D145" s="13" t="s">
        <v>153</v>
      </c>
      <c r="E145" s="114" t="s">
        <v>1094</v>
      </c>
      <c r="F145" s="11" t="s">
        <v>327</v>
      </c>
      <c r="G145" s="11" t="s">
        <v>14</v>
      </c>
      <c r="H145" s="11" t="s">
        <v>924</v>
      </c>
      <c r="I145" s="11" t="s">
        <v>12</v>
      </c>
      <c r="J145" s="11" t="s">
        <v>302</v>
      </c>
      <c r="K145" s="11">
        <v>11</v>
      </c>
      <c r="L145" s="11">
        <v>3</v>
      </c>
      <c r="M145" s="11"/>
      <c r="N145" s="11"/>
      <c r="O145" s="13"/>
      <c r="P145" s="13"/>
      <c r="Q145" s="13" t="s">
        <v>241</v>
      </c>
      <c r="R145" s="13"/>
      <c r="S145" s="11">
        <v>2009</v>
      </c>
      <c r="T145" s="13" t="s">
        <v>118</v>
      </c>
      <c r="U145" s="38"/>
      <c r="V145" s="3"/>
    </row>
    <row r="146" spans="2:22" ht="22.5" customHeight="1">
      <c r="B146" s="9">
        <f>B145+1</f>
        <v>129</v>
      </c>
      <c r="C146" s="14" t="s">
        <v>300</v>
      </c>
      <c r="D146" s="13" t="s">
        <v>182</v>
      </c>
      <c r="E146" s="114" t="s">
        <v>1096</v>
      </c>
      <c r="F146" s="11" t="s">
        <v>328</v>
      </c>
      <c r="G146" s="11" t="s">
        <v>18</v>
      </c>
      <c r="H146" s="11" t="s">
        <v>1263</v>
      </c>
      <c r="I146" s="11" t="s">
        <v>12</v>
      </c>
      <c r="J146" s="11" t="s">
        <v>12</v>
      </c>
      <c r="K146" s="11">
        <v>20</v>
      </c>
      <c r="L146" s="11">
        <v>1</v>
      </c>
      <c r="M146" s="11"/>
      <c r="N146" s="11"/>
      <c r="O146" s="13"/>
      <c r="P146" s="13"/>
      <c r="Q146" s="13" t="s">
        <v>241</v>
      </c>
      <c r="R146" s="13"/>
      <c r="S146" s="11">
        <v>2008</v>
      </c>
      <c r="T146" s="13" t="s">
        <v>803</v>
      </c>
      <c r="U146" s="38"/>
      <c r="V146" s="3"/>
    </row>
    <row r="147" spans="2:22" ht="22.5" customHeight="1">
      <c r="B147" s="9">
        <f>B146+1</f>
        <v>130</v>
      </c>
      <c r="C147" s="14" t="s">
        <v>301</v>
      </c>
      <c r="D147" s="13" t="s">
        <v>1261</v>
      </c>
      <c r="E147" s="114" t="s">
        <v>1095</v>
      </c>
      <c r="F147" s="11" t="s">
        <v>328</v>
      </c>
      <c r="G147" s="11" t="s">
        <v>18</v>
      </c>
      <c r="H147" s="11" t="s">
        <v>459</v>
      </c>
      <c r="I147" s="11" t="s">
        <v>12</v>
      </c>
      <c r="J147" s="11" t="s">
        <v>12</v>
      </c>
      <c r="K147" s="11">
        <v>13</v>
      </c>
      <c r="L147" s="11">
        <v>4</v>
      </c>
      <c r="M147" s="11"/>
      <c r="N147" s="11"/>
      <c r="O147" s="13"/>
      <c r="P147" s="13"/>
      <c r="Q147" s="13" t="s">
        <v>241</v>
      </c>
      <c r="R147" s="13"/>
      <c r="S147" s="11">
        <v>2019</v>
      </c>
      <c r="T147" s="13" t="s">
        <v>802</v>
      </c>
      <c r="U147" s="38"/>
      <c r="V147" s="3"/>
    </row>
    <row r="148" spans="2:22" ht="22.5" customHeight="1">
      <c r="B148" s="9">
        <f>B147+1</f>
        <v>131</v>
      </c>
      <c r="C148" s="14" t="s">
        <v>425</v>
      </c>
      <c r="D148" s="13" t="s">
        <v>139</v>
      </c>
      <c r="E148" s="114" t="s">
        <v>1097</v>
      </c>
      <c r="F148" s="11" t="s">
        <v>327</v>
      </c>
      <c r="G148" s="11" t="s">
        <v>18</v>
      </c>
      <c r="H148" s="11" t="s">
        <v>681</v>
      </c>
      <c r="I148" s="11" t="s">
        <v>12</v>
      </c>
      <c r="J148" s="11" t="s">
        <v>12</v>
      </c>
      <c r="K148" s="11">
        <v>12</v>
      </c>
      <c r="L148" s="11">
        <v>3</v>
      </c>
      <c r="M148" s="11"/>
      <c r="N148" s="11"/>
      <c r="O148" s="13"/>
      <c r="P148" s="13"/>
      <c r="Q148" s="13" t="s">
        <v>318</v>
      </c>
      <c r="R148" s="13" t="s">
        <v>312</v>
      </c>
      <c r="S148" s="11">
        <v>2004</v>
      </c>
      <c r="T148" s="13" t="s">
        <v>804</v>
      </c>
      <c r="U148" s="38"/>
      <c r="V148" s="3"/>
    </row>
    <row r="149" spans="2:22" ht="22.5" customHeight="1">
      <c r="B149" s="9">
        <f t="shared" si="9"/>
        <v>132</v>
      </c>
      <c r="C149" s="14" t="s">
        <v>895</v>
      </c>
      <c r="D149" s="13" t="s">
        <v>872</v>
      </c>
      <c r="E149" s="114" t="s">
        <v>1098</v>
      </c>
      <c r="F149" s="11" t="s">
        <v>327</v>
      </c>
      <c r="G149" s="11" t="s">
        <v>18</v>
      </c>
      <c r="H149" s="11" t="s">
        <v>459</v>
      </c>
      <c r="I149" s="11" t="s">
        <v>12</v>
      </c>
      <c r="J149" s="11" t="s">
        <v>905</v>
      </c>
      <c r="K149" s="11"/>
      <c r="L149" s="11"/>
      <c r="M149" s="11"/>
      <c r="N149" s="11"/>
      <c r="O149" s="13"/>
      <c r="P149" s="13"/>
      <c r="Q149" s="13" t="s">
        <v>241</v>
      </c>
      <c r="R149" s="13"/>
      <c r="S149" s="11"/>
      <c r="T149" s="13" t="s">
        <v>874</v>
      </c>
      <c r="U149" s="38"/>
      <c r="V149" s="4"/>
    </row>
    <row r="150" spans="2:22" ht="22.5" customHeight="1">
      <c r="B150" s="9">
        <f t="shared" si="9"/>
        <v>133</v>
      </c>
      <c r="C150" s="14" t="s">
        <v>301</v>
      </c>
      <c r="D150" s="13" t="s">
        <v>931</v>
      </c>
      <c r="E150" s="114" t="s">
        <v>1099</v>
      </c>
      <c r="F150" s="11" t="s">
        <v>328</v>
      </c>
      <c r="G150" s="11" t="s">
        <v>18</v>
      </c>
      <c r="H150" s="11" t="s">
        <v>924</v>
      </c>
      <c r="I150" s="11" t="s">
        <v>12</v>
      </c>
      <c r="J150" s="11" t="s">
        <v>12</v>
      </c>
      <c r="K150" s="11">
        <v>14</v>
      </c>
      <c r="L150" s="11">
        <v>3</v>
      </c>
      <c r="M150" s="11"/>
      <c r="N150" s="11"/>
      <c r="O150" s="13"/>
      <c r="P150" s="13"/>
      <c r="Q150" s="13" t="s">
        <v>241</v>
      </c>
      <c r="R150" s="13" t="s">
        <v>315</v>
      </c>
      <c r="S150" s="11">
        <v>2010</v>
      </c>
      <c r="T150" s="13" t="s">
        <v>805</v>
      </c>
      <c r="U150" s="38"/>
      <c r="V150" s="3"/>
    </row>
    <row r="151" spans="2:22" ht="22.5" customHeight="1">
      <c r="B151" s="9">
        <f>B150+1</f>
        <v>134</v>
      </c>
      <c r="C151" s="14" t="s">
        <v>300</v>
      </c>
      <c r="D151" s="13" t="s">
        <v>324</v>
      </c>
      <c r="E151" s="114" t="s">
        <v>1100</v>
      </c>
      <c r="F151" s="11" t="s">
        <v>327</v>
      </c>
      <c r="G151" s="11" t="s">
        <v>18</v>
      </c>
      <c r="H151" s="11" t="s">
        <v>924</v>
      </c>
      <c r="I151" s="11" t="s">
        <v>12</v>
      </c>
      <c r="J151" s="11" t="s">
        <v>12</v>
      </c>
      <c r="K151" s="11">
        <v>10</v>
      </c>
      <c r="L151" s="11">
        <v>3</v>
      </c>
      <c r="M151" s="11"/>
      <c r="N151" s="11"/>
      <c r="O151" s="13"/>
      <c r="P151" s="13"/>
      <c r="Q151" s="13" t="s">
        <v>338</v>
      </c>
      <c r="R151" s="13"/>
      <c r="S151" s="11">
        <v>2008</v>
      </c>
      <c r="T151" s="13" t="s">
        <v>806</v>
      </c>
      <c r="U151" s="38"/>
      <c r="V151" s="3"/>
    </row>
    <row r="152" spans="2:22" ht="22.5" customHeight="1">
      <c r="B152" s="9">
        <f>B151+1</f>
        <v>135</v>
      </c>
      <c r="C152" s="14" t="s">
        <v>300</v>
      </c>
      <c r="D152" s="13" t="s">
        <v>734</v>
      </c>
      <c r="E152" s="114" t="s">
        <v>1101</v>
      </c>
      <c r="F152" s="11" t="s">
        <v>328</v>
      </c>
      <c r="G152" s="11" t="s">
        <v>18</v>
      </c>
      <c r="H152" s="11" t="s">
        <v>1263</v>
      </c>
      <c r="I152" s="11" t="s">
        <v>12</v>
      </c>
      <c r="J152" s="11" t="s">
        <v>12</v>
      </c>
      <c r="K152" s="11">
        <v>17</v>
      </c>
      <c r="L152" s="11">
        <v>3</v>
      </c>
      <c r="M152" s="11"/>
      <c r="N152" s="11"/>
      <c r="O152" s="13"/>
      <c r="P152" s="13"/>
      <c r="Q152" s="13" t="s">
        <v>241</v>
      </c>
      <c r="R152" s="13"/>
      <c r="S152" s="11">
        <v>2017</v>
      </c>
      <c r="T152" s="13" t="s">
        <v>347</v>
      </c>
      <c r="U152" s="38"/>
      <c r="V152" s="3"/>
    </row>
    <row r="153" spans="2:22" ht="22.5" customHeight="1">
      <c r="B153" s="9">
        <f>B152+1</f>
        <v>136</v>
      </c>
      <c r="C153" s="14" t="s">
        <v>301</v>
      </c>
      <c r="D153" s="13" t="s">
        <v>866</v>
      </c>
      <c r="E153" s="114" t="s">
        <v>1102</v>
      </c>
      <c r="F153" s="11" t="s">
        <v>327</v>
      </c>
      <c r="G153" s="11" t="s">
        <v>42</v>
      </c>
      <c r="H153" s="11" t="s">
        <v>681</v>
      </c>
      <c r="I153" s="11" t="s">
        <v>12</v>
      </c>
      <c r="J153" s="11" t="s">
        <v>12</v>
      </c>
      <c r="K153" s="11">
        <v>4</v>
      </c>
      <c r="L153" s="11">
        <v>1</v>
      </c>
      <c r="M153" s="11"/>
      <c r="N153" s="11"/>
      <c r="O153" s="13"/>
      <c r="P153" s="13"/>
      <c r="Q153" s="13" t="s">
        <v>253</v>
      </c>
      <c r="R153" s="13"/>
      <c r="S153" s="11">
        <v>2013</v>
      </c>
      <c r="T153" s="13" t="s">
        <v>868</v>
      </c>
      <c r="U153" s="38"/>
      <c r="V153" s="3"/>
    </row>
    <row r="154" spans="2:22" ht="22.5" customHeight="1">
      <c r="B154" s="9">
        <f>B153+1</f>
        <v>137</v>
      </c>
      <c r="C154" s="14" t="s">
        <v>281</v>
      </c>
      <c r="D154" s="13" t="s">
        <v>77</v>
      </c>
      <c r="E154" s="114" t="s">
        <v>1103</v>
      </c>
      <c r="F154" s="11" t="s">
        <v>328</v>
      </c>
      <c r="G154" s="11" t="s">
        <v>50</v>
      </c>
      <c r="H154" s="11" t="s">
        <v>538</v>
      </c>
      <c r="I154" s="11" t="s">
        <v>12</v>
      </c>
      <c r="J154" s="11" t="s">
        <v>12</v>
      </c>
      <c r="K154" s="11">
        <v>16</v>
      </c>
      <c r="L154" s="11">
        <v>3</v>
      </c>
      <c r="M154" s="11"/>
      <c r="N154" s="11"/>
      <c r="O154" s="13"/>
      <c r="P154" s="13"/>
      <c r="Q154" s="13" t="s">
        <v>32</v>
      </c>
      <c r="R154" s="13" t="s">
        <v>306</v>
      </c>
      <c r="S154" s="11">
        <v>1994</v>
      </c>
      <c r="T154" s="13" t="s">
        <v>78</v>
      </c>
      <c r="U154" s="38"/>
      <c r="V154" s="3"/>
    </row>
    <row r="155" spans="2:24" ht="22.5" customHeight="1">
      <c r="B155" s="12" t="s">
        <v>432</v>
      </c>
      <c r="C155" s="13"/>
      <c r="D155" s="46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78"/>
      <c r="P155" s="78"/>
      <c r="Q155" s="78"/>
      <c r="R155" s="78"/>
      <c r="S155" s="51"/>
      <c r="T155" s="78"/>
      <c r="U155" s="38"/>
      <c r="V155" s="3"/>
      <c r="W155" s="2"/>
      <c r="X155" s="2"/>
    </row>
    <row r="156" spans="2:22" ht="21.75" customHeight="1">
      <c r="B156" s="9">
        <f>B154+1</f>
        <v>138</v>
      </c>
      <c r="C156" s="31" t="s">
        <v>433</v>
      </c>
      <c r="D156" s="13" t="s">
        <v>264</v>
      </c>
      <c r="E156" s="114" t="s">
        <v>1104</v>
      </c>
      <c r="F156" s="11" t="s">
        <v>327</v>
      </c>
      <c r="G156" s="11" t="s">
        <v>13</v>
      </c>
      <c r="H156" s="11" t="s">
        <v>459</v>
      </c>
      <c r="I156" s="11" t="s">
        <v>365</v>
      </c>
      <c r="J156" s="11"/>
      <c r="K156" s="11">
        <v>21</v>
      </c>
      <c r="L156" s="11">
        <v>1</v>
      </c>
      <c r="M156" s="11"/>
      <c r="N156" s="11"/>
      <c r="O156" s="13"/>
      <c r="P156" s="13"/>
      <c r="Q156" s="13" t="s">
        <v>241</v>
      </c>
      <c r="R156" s="13"/>
      <c r="S156" s="11">
        <v>2011</v>
      </c>
      <c r="T156" s="13" t="s">
        <v>807</v>
      </c>
      <c r="U156" s="38"/>
      <c r="V156" s="3"/>
    </row>
    <row r="157" spans="2:22" ht="21.75" customHeight="1">
      <c r="B157" s="9">
        <f>B156+1</f>
        <v>139</v>
      </c>
      <c r="C157" s="13" t="s">
        <v>481</v>
      </c>
      <c r="D157" s="13" t="s">
        <v>334</v>
      </c>
      <c r="E157" s="114" t="s">
        <v>1105</v>
      </c>
      <c r="F157" s="11" t="s">
        <v>328</v>
      </c>
      <c r="G157" s="11" t="s">
        <v>13</v>
      </c>
      <c r="H157" s="11" t="s">
        <v>459</v>
      </c>
      <c r="I157" s="11" t="s">
        <v>12</v>
      </c>
      <c r="J157" s="11" t="s">
        <v>420</v>
      </c>
      <c r="K157" s="11">
        <v>20</v>
      </c>
      <c r="L157" s="11">
        <v>1</v>
      </c>
      <c r="M157" s="11"/>
      <c r="N157" s="11"/>
      <c r="O157" s="13"/>
      <c r="P157" s="13"/>
      <c r="Q157" s="13" t="s">
        <v>116</v>
      </c>
      <c r="R157" s="13" t="s">
        <v>305</v>
      </c>
      <c r="S157" s="11">
        <v>2016</v>
      </c>
      <c r="T157" s="13" t="s">
        <v>820</v>
      </c>
      <c r="U157" s="38"/>
      <c r="V157" s="3"/>
    </row>
    <row r="158" spans="2:22" ht="21.75" customHeight="1">
      <c r="B158" s="9">
        <f>B157+1</f>
        <v>140</v>
      </c>
      <c r="C158" s="13" t="s">
        <v>229</v>
      </c>
      <c r="D158" s="13" t="s">
        <v>1283</v>
      </c>
      <c r="E158" s="114" t="s">
        <v>1284</v>
      </c>
      <c r="F158" s="11" t="s">
        <v>327</v>
      </c>
      <c r="G158" s="11" t="s">
        <v>13</v>
      </c>
      <c r="H158" s="11" t="s">
        <v>94</v>
      </c>
      <c r="I158" s="11" t="s">
        <v>12</v>
      </c>
      <c r="J158" s="11"/>
      <c r="K158" s="11"/>
      <c r="L158" s="11"/>
      <c r="M158" s="11"/>
      <c r="N158" s="11"/>
      <c r="O158" s="13"/>
      <c r="P158" s="13"/>
      <c r="Q158" s="13" t="s">
        <v>242</v>
      </c>
      <c r="R158" s="13"/>
      <c r="S158" s="11"/>
      <c r="T158" s="13" t="s">
        <v>1285</v>
      </c>
      <c r="U158" s="120" t="s">
        <v>1286</v>
      </c>
      <c r="V158" s="3" t="s">
        <v>1287</v>
      </c>
    </row>
    <row r="159" spans="2:22" ht="22.5" customHeight="1">
      <c r="B159" s="9">
        <f>B158+1</f>
        <v>141</v>
      </c>
      <c r="C159" s="14" t="s">
        <v>434</v>
      </c>
      <c r="D159" s="1" t="s">
        <v>520</v>
      </c>
      <c r="E159" s="114" t="s">
        <v>521</v>
      </c>
      <c r="F159" s="4" t="s">
        <v>327</v>
      </c>
      <c r="G159" s="11" t="s">
        <v>14</v>
      </c>
      <c r="H159" s="1" t="s">
        <v>547</v>
      </c>
      <c r="I159" s="11" t="s">
        <v>12</v>
      </c>
      <c r="J159" s="11" t="s">
        <v>12</v>
      </c>
      <c r="K159" s="11">
        <v>11</v>
      </c>
      <c r="L159" s="11">
        <v>10</v>
      </c>
      <c r="M159" s="13"/>
      <c r="N159" s="13"/>
      <c r="O159" s="13"/>
      <c r="P159" s="13"/>
      <c r="Q159" s="13" t="s">
        <v>522</v>
      </c>
      <c r="R159" s="13"/>
      <c r="S159" s="11">
        <v>2016</v>
      </c>
      <c r="T159" s="13" t="s">
        <v>809</v>
      </c>
      <c r="U159" s="101"/>
      <c r="V159" s="4"/>
    </row>
    <row r="160" spans="1:22" s="5" customFormat="1" ht="22.5" customHeight="1">
      <c r="A160" s="1"/>
      <c r="B160" s="9">
        <f aca="true" t="shared" si="10" ref="B160:B165">B159+1</f>
        <v>142</v>
      </c>
      <c r="C160" s="14" t="s">
        <v>434</v>
      </c>
      <c r="D160" s="10" t="s">
        <v>403</v>
      </c>
      <c r="E160" s="114" t="s">
        <v>1106</v>
      </c>
      <c r="F160" s="11" t="s">
        <v>327</v>
      </c>
      <c r="G160" s="11" t="s">
        <v>14</v>
      </c>
      <c r="H160" s="11" t="s">
        <v>459</v>
      </c>
      <c r="I160" s="11" t="s">
        <v>12</v>
      </c>
      <c r="J160" s="11" t="s">
        <v>12</v>
      </c>
      <c r="K160" s="11">
        <v>8</v>
      </c>
      <c r="L160" s="11">
        <v>3</v>
      </c>
      <c r="M160" s="11"/>
      <c r="N160" s="11"/>
      <c r="O160" s="11"/>
      <c r="P160" s="11"/>
      <c r="Q160" s="10" t="s">
        <v>465</v>
      </c>
      <c r="R160" s="11"/>
      <c r="S160" s="11">
        <v>2009</v>
      </c>
      <c r="T160" s="10" t="s">
        <v>810</v>
      </c>
      <c r="U160" s="38"/>
      <c r="V160" s="3"/>
    </row>
    <row r="161" spans="2:22" ht="22.5" customHeight="1">
      <c r="B161" s="9">
        <f>B160+1</f>
        <v>143</v>
      </c>
      <c r="C161" s="14" t="s">
        <v>434</v>
      </c>
      <c r="D161" s="13" t="s">
        <v>47</v>
      </c>
      <c r="E161" s="114" t="s">
        <v>1107</v>
      </c>
      <c r="F161" s="11" t="s">
        <v>327</v>
      </c>
      <c r="G161" s="11" t="s">
        <v>14</v>
      </c>
      <c r="H161" s="11" t="s">
        <v>604</v>
      </c>
      <c r="I161" s="11" t="s">
        <v>12</v>
      </c>
      <c r="J161" s="11" t="s">
        <v>12</v>
      </c>
      <c r="K161" s="11">
        <v>12</v>
      </c>
      <c r="L161" s="11">
        <v>0</v>
      </c>
      <c r="M161" s="11"/>
      <c r="N161" s="11"/>
      <c r="O161" s="13"/>
      <c r="P161" s="13"/>
      <c r="Q161" s="13" t="s">
        <v>241</v>
      </c>
      <c r="R161" s="13"/>
      <c r="S161" s="11">
        <v>2007</v>
      </c>
      <c r="T161" s="13" t="s">
        <v>812</v>
      </c>
      <c r="U161" s="38"/>
      <c r="V161" s="3"/>
    </row>
    <row r="162" spans="2:22" ht="22.5" customHeight="1">
      <c r="B162" s="9">
        <f>B161+1</f>
        <v>144</v>
      </c>
      <c r="C162" s="14" t="s">
        <v>434</v>
      </c>
      <c r="D162" s="13" t="s">
        <v>688</v>
      </c>
      <c r="E162" s="114" t="s">
        <v>1108</v>
      </c>
      <c r="F162" s="11" t="s">
        <v>328</v>
      </c>
      <c r="G162" s="11" t="s">
        <v>18</v>
      </c>
      <c r="H162" s="11" t="s">
        <v>924</v>
      </c>
      <c r="I162" s="11" t="s">
        <v>12</v>
      </c>
      <c r="J162" s="11" t="s">
        <v>12</v>
      </c>
      <c r="K162" s="11">
        <v>16</v>
      </c>
      <c r="L162" s="11">
        <v>3</v>
      </c>
      <c r="M162" s="11"/>
      <c r="N162" s="11"/>
      <c r="O162" s="13"/>
      <c r="P162" s="13"/>
      <c r="Q162" s="13" t="s">
        <v>243</v>
      </c>
      <c r="R162" s="13"/>
      <c r="S162" s="11">
        <v>2014</v>
      </c>
      <c r="T162" s="13" t="s">
        <v>690</v>
      </c>
      <c r="U162" s="38"/>
      <c r="V162" s="3"/>
    </row>
    <row r="163" spans="2:22" ht="22.5" customHeight="1">
      <c r="B163" s="9">
        <f>B162+1</f>
        <v>145</v>
      </c>
      <c r="C163" s="14" t="s">
        <v>488</v>
      </c>
      <c r="D163" s="13" t="s">
        <v>541</v>
      </c>
      <c r="E163" s="114" t="s">
        <v>1109</v>
      </c>
      <c r="F163" s="11" t="s">
        <v>327</v>
      </c>
      <c r="G163" s="11" t="s">
        <v>42</v>
      </c>
      <c r="H163" s="11" t="s">
        <v>538</v>
      </c>
      <c r="I163" s="11" t="s">
        <v>12</v>
      </c>
      <c r="J163" s="11" t="s">
        <v>12</v>
      </c>
      <c r="K163" s="11">
        <v>9</v>
      </c>
      <c r="L163" s="11">
        <v>0</v>
      </c>
      <c r="M163" s="11"/>
      <c r="N163" s="11"/>
      <c r="O163" s="13"/>
      <c r="P163" s="13"/>
      <c r="Q163" s="13" t="s">
        <v>235</v>
      </c>
      <c r="R163" s="13"/>
      <c r="S163" s="11"/>
      <c r="T163" s="13" t="s">
        <v>600</v>
      </c>
      <c r="U163" s="38" t="s">
        <v>973</v>
      </c>
      <c r="V163" s="3"/>
    </row>
    <row r="164" spans="2:22" ht="22.5" customHeight="1">
      <c r="B164" s="9">
        <f t="shared" si="10"/>
        <v>146</v>
      </c>
      <c r="C164" s="14" t="s">
        <v>434</v>
      </c>
      <c r="D164" s="13" t="s">
        <v>638</v>
      </c>
      <c r="E164" s="114" t="s">
        <v>1110</v>
      </c>
      <c r="F164" s="11" t="s">
        <v>327</v>
      </c>
      <c r="G164" s="11" t="s">
        <v>42</v>
      </c>
      <c r="H164" s="11" t="s">
        <v>604</v>
      </c>
      <c r="I164" s="11" t="s">
        <v>12</v>
      </c>
      <c r="J164" s="11" t="s">
        <v>12</v>
      </c>
      <c r="K164" s="11">
        <v>8</v>
      </c>
      <c r="L164" s="11">
        <v>9</v>
      </c>
      <c r="M164" s="11"/>
      <c r="N164" s="11"/>
      <c r="O164" s="13"/>
      <c r="P164" s="13"/>
      <c r="Q164" s="13" t="s">
        <v>235</v>
      </c>
      <c r="R164" s="13"/>
      <c r="S164" s="91">
        <v>2009</v>
      </c>
      <c r="T164" s="13" t="s">
        <v>814</v>
      </c>
      <c r="U164" s="38"/>
      <c r="V164" s="3"/>
    </row>
    <row r="165" spans="2:22" ht="22.5" customHeight="1">
      <c r="B165" s="9">
        <f t="shared" si="10"/>
        <v>147</v>
      </c>
      <c r="C165" s="14" t="s">
        <v>434</v>
      </c>
      <c r="D165" s="13" t="s">
        <v>62</v>
      </c>
      <c r="E165" s="114" t="s">
        <v>1111</v>
      </c>
      <c r="F165" s="11" t="s">
        <v>327</v>
      </c>
      <c r="G165" s="11" t="s">
        <v>42</v>
      </c>
      <c r="H165" s="11" t="s">
        <v>924</v>
      </c>
      <c r="I165" s="11" t="s">
        <v>12</v>
      </c>
      <c r="J165" s="11" t="s">
        <v>12</v>
      </c>
      <c r="K165" s="11">
        <v>9</v>
      </c>
      <c r="L165" s="11">
        <v>3</v>
      </c>
      <c r="M165" s="11"/>
      <c r="N165" s="11"/>
      <c r="O165" s="13"/>
      <c r="P165" s="13"/>
      <c r="Q165" s="13" t="s">
        <v>250</v>
      </c>
      <c r="R165" s="13"/>
      <c r="S165" s="11">
        <v>2008</v>
      </c>
      <c r="T165" s="13" t="s">
        <v>815</v>
      </c>
      <c r="U165" s="38"/>
      <c r="V165" s="3"/>
    </row>
    <row r="166" spans="2:22" ht="22.5" customHeight="1">
      <c r="B166" s="39" t="s">
        <v>435</v>
      </c>
      <c r="C166" s="89"/>
      <c r="D166" s="78" t="s">
        <v>559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78"/>
      <c r="P166" s="78"/>
      <c r="Q166" s="78"/>
      <c r="R166" s="78"/>
      <c r="S166" s="51"/>
      <c r="T166" s="78"/>
      <c r="U166" s="38"/>
      <c r="V166" s="4"/>
    </row>
    <row r="167" spans="2:22" ht="28.5" customHeight="1">
      <c r="B167" s="9">
        <f>B165+1</f>
        <v>148</v>
      </c>
      <c r="C167" s="14" t="s">
        <v>436</v>
      </c>
      <c r="D167" s="18" t="s">
        <v>935</v>
      </c>
      <c r="E167" s="114" t="s">
        <v>1112</v>
      </c>
      <c r="F167" s="11" t="s">
        <v>327</v>
      </c>
      <c r="G167" s="11" t="s">
        <v>9</v>
      </c>
      <c r="H167" s="11" t="s">
        <v>115</v>
      </c>
      <c r="I167" s="11" t="s">
        <v>361</v>
      </c>
      <c r="J167" s="15"/>
      <c r="K167" s="11">
        <v>19</v>
      </c>
      <c r="L167" s="11">
        <v>10</v>
      </c>
      <c r="M167" s="11"/>
      <c r="N167" s="11"/>
      <c r="O167" s="13"/>
      <c r="P167" s="13"/>
      <c r="Q167" s="13" t="s">
        <v>936</v>
      </c>
      <c r="R167" s="13"/>
      <c r="S167" s="11">
        <v>2001</v>
      </c>
      <c r="T167" s="13" t="s">
        <v>937</v>
      </c>
      <c r="U167" s="38"/>
      <c r="V167" s="3"/>
    </row>
    <row r="168" spans="2:22" ht="22.5" customHeight="1">
      <c r="B168" s="12" t="s">
        <v>437</v>
      </c>
      <c r="C168" s="14"/>
      <c r="D168" s="1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3"/>
      <c r="P168" s="13"/>
      <c r="Q168" s="13"/>
      <c r="R168" s="13"/>
      <c r="S168" s="11"/>
      <c r="T168" s="13"/>
      <c r="U168" s="38"/>
      <c r="V168" s="3"/>
    </row>
    <row r="169" spans="2:22" ht="27.75" customHeight="1">
      <c r="B169" s="9">
        <f>B167+1</f>
        <v>149</v>
      </c>
      <c r="C169" s="14" t="s">
        <v>438</v>
      </c>
      <c r="D169" s="13" t="s">
        <v>641</v>
      </c>
      <c r="E169" s="114" t="s">
        <v>1113</v>
      </c>
      <c r="F169" s="11" t="s">
        <v>327</v>
      </c>
      <c r="G169" s="11" t="s">
        <v>13</v>
      </c>
      <c r="H169" s="11" t="s">
        <v>604</v>
      </c>
      <c r="I169" s="11" t="s">
        <v>365</v>
      </c>
      <c r="J169" s="11"/>
      <c r="K169" s="11"/>
      <c r="L169" s="11"/>
      <c r="M169" s="11"/>
      <c r="N169" s="11"/>
      <c r="O169" s="13"/>
      <c r="P169" s="13"/>
      <c r="Q169" s="13" t="s">
        <v>116</v>
      </c>
      <c r="R169" s="13"/>
      <c r="S169" s="11"/>
      <c r="T169" s="13" t="s">
        <v>765</v>
      </c>
      <c r="U169" s="70"/>
      <c r="V169" s="3"/>
    </row>
    <row r="170" spans="2:22" ht="22.5" customHeight="1">
      <c r="B170" s="9">
        <f aca="true" t="shared" si="11" ref="B170:B175">B169+1</f>
        <v>150</v>
      </c>
      <c r="C170" s="14" t="s">
        <v>329</v>
      </c>
      <c r="D170" s="13" t="s">
        <v>191</v>
      </c>
      <c r="E170" s="114" t="s">
        <v>1114</v>
      </c>
      <c r="F170" s="11" t="s">
        <v>327</v>
      </c>
      <c r="G170" s="11" t="s">
        <v>13</v>
      </c>
      <c r="H170" s="11" t="s">
        <v>275</v>
      </c>
      <c r="I170" s="11" t="s">
        <v>12</v>
      </c>
      <c r="J170" s="11" t="s">
        <v>192</v>
      </c>
      <c r="K170" s="11">
        <v>13</v>
      </c>
      <c r="L170" s="11">
        <v>3</v>
      </c>
      <c r="M170" s="11"/>
      <c r="N170" s="11"/>
      <c r="O170" s="13"/>
      <c r="P170" s="13"/>
      <c r="Q170" s="13" t="s">
        <v>241</v>
      </c>
      <c r="R170" s="13"/>
      <c r="S170" s="11">
        <v>2000</v>
      </c>
      <c r="T170" s="13" t="s">
        <v>816</v>
      </c>
      <c r="U170" s="38"/>
      <c r="V170" s="3"/>
    </row>
    <row r="171" spans="2:22" ht="22.5" customHeight="1">
      <c r="B171" s="9">
        <f t="shared" si="11"/>
        <v>151</v>
      </c>
      <c r="C171" s="10" t="s">
        <v>220</v>
      </c>
      <c r="D171" s="10" t="s">
        <v>350</v>
      </c>
      <c r="E171" s="114" t="s">
        <v>1115</v>
      </c>
      <c r="F171" s="11" t="s">
        <v>327</v>
      </c>
      <c r="G171" s="11" t="s">
        <v>13</v>
      </c>
      <c r="H171" s="11" t="s">
        <v>711</v>
      </c>
      <c r="I171" s="11" t="s">
        <v>12</v>
      </c>
      <c r="J171" s="11" t="s">
        <v>12</v>
      </c>
      <c r="K171" s="11">
        <v>12</v>
      </c>
      <c r="L171" s="11">
        <v>6</v>
      </c>
      <c r="M171" s="11"/>
      <c r="N171" s="11"/>
      <c r="O171" s="11"/>
      <c r="P171" s="11"/>
      <c r="Q171" s="10" t="s">
        <v>241</v>
      </c>
      <c r="R171" s="10" t="s">
        <v>309</v>
      </c>
      <c r="S171" s="11">
        <v>2008</v>
      </c>
      <c r="T171" s="10" t="s">
        <v>351</v>
      </c>
      <c r="U171" s="38"/>
      <c r="V171" s="4"/>
    </row>
    <row r="172" spans="2:22" ht="22.5" customHeight="1">
      <c r="B172" s="9">
        <f t="shared" si="11"/>
        <v>152</v>
      </c>
      <c r="C172" s="10" t="s">
        <v>224</v>
      </c>
      <c r="D172" s="13" t="s">
        <v>290</v>
      </c>
      <c r="E172" s="114" t="s">
        <v>1116</v>
      </c>
      <c r="F172" s="11" t="s">
        <v>327</v>
      </c>
      <c r="G172" s="11" t="s">
        <v>14</v>
      </c>
      <c r="H172" s="11" t="s">
        <v>538</v>
      </c>
      <c r="I172" s="11" t="s">
        <v>12</v>
      </c>
      <c r="J172" s="11" t="s">
        <v>12</v>
      </c>
      <c r="K172" s="11">
        <v>11</v>
      </c>
      <c r="L172" s="11">
        <v>2</v>
      </c>
      <c r="M172" s="11"/>
      <c r="N172" s="11"/>
      <c r="O172" s="13"/>
      <c r="P172" s="13"/>
      <c r="Q172" s="13" t="s">
        <v>241</v>
      </c>
      <c r="R172" s="13"/>
      <c r="S172" s="11"/>
      <c r="T172" s="13" t="s">
        <v>389</v>
      </c>
      <c r="U172" s="38"/>
      <c r="V172" s="3"/>
    </row>
    <row r="173" spans="2:22" ht="22.5" customHeight="1">
      <c r="B173" s="9">
        <f t="shared" si="11"/>
        <v>153</v>
      </c>
      <c r="C173" s="10" t="s">
        <v>224</v>
      </c>
      <c r="D173" s="13" t="s">
        <v>717</v>
      </c>
      <c r="E173" s="114" t="s">
        <v>1117</v>
      </c>
      <c r="F173" s="11" t="s">
        <v>327</v>
      </c>
      <c r="G173" s="11" t="s">
        <v>14</v>
      </c>
      <c r="H173" s="11" t="s">
        <v>711</v>
      </c>
      <c r="I173" s="11" t="s">
        <v>12</v>
      </c>
      <c r="J173" s="11" t="s">
        <v>12</v>
      </c>
      <c r="K173" s="11">
        <v>14</v>
      </c>
      <c r="L173" s="11">
        <v>9</v>
      </c>
      <c r="M173" s="11"/>
      <c r="N173" s="11"/>
      <c r="O173" s="13"/>
      <c r="P173" s="13"/>
      <c r="Q173" s="13" t="s">
        <v>241</v>
      </c>
      <c r="R173" s="13"/>
      <c r="S173" s="11">
        <v>2008</v>
      </c>
      <c r="T173" s="13" t="s">
        <v>110</v>
      </c>
      <c r="U173" s="38"/>
      <c r="V173" s="3"/>
    </row>
    <row r="174" spans="2:22" ht="22.5" customHeight="1">
      <c r="B174" s="9">
        <f t="shared" si="11"/>
        <v>154</v>
      </c>
      <c r="C174" s="10" t="s">
        <v>226</v>
      </c>
      <c r="D174" s="10" t="s">
        <v>466</v>
      </c>
      <c r="E174" s="114" t="s">
        <v>1118</v>
      </c>
      <c r="F174" s="11" t="s">
        <v>327</v>
      </c>
      <c r="G174" s="11" t="s">
        <v>18</v>
      </c>
      <c r="H174" s="11" t="s">
        <v>459</v>
      </c>
      <c r="I174" s="11" t="s">
        <v>12</v>
      </c>
      <c r="J174" s="11" t="s">
        <v>934</v>
      </c>
      <c r="K174" s="11">
        <v>12</v>
      </c>
      <c r="L174" s="11">
        <v>2</v>
      </c>
      <c r="M174" s="11"/>
      <c r="N174" s="11"/>
      <c r="O174" s="13"/>
      <c r="P174" s="13"/>
      <c r="Q174" s="13" t="s">
        <v>116</v>
      </c>
      <c r="R174" s="13" t="s">
        <v>331</v>
      </c>
      <c r="S174" s="11">
        <v>2016</v>
      </c>
      <c r="T174" s="13" t="s">
        <v>388</v>
      </c>
      <c r="U174" s="72"/>
      <c r="V174" s="3"/>
    </row>
    <row r="175" spans="2:22" ht="22.5" customHeight="1">
      <c r="B175" s="9">
        <f t="shared" si="11"/>
        <v>155</v>
      </c>
      <c r="C175" s="10" t="s">
        <v>226</v>
      </c>
      <c r="D175" s="13" t="s">
        <v>517</v>
      </c>
      <c r="E175" s="114" t="s">
        <v>1120</v>
      </c>
      <c r="F175" s="11" t="s">
        <v>327</v>
      </c>
      <c r="G175" s="11" t="s">
        <v>42</v>
      </c>
      <c r="H175" s="11" t="s">
        <v>479</v>
      </c>
      <c r="I175" s="11" t="s">
        <v>12</v>
      </c>
      <c r="J175" s="11" t="s">
        <v>934</v>
      </c>
      <c r="K175" s="11">
        <v>20</v>
      </c>
      <c r="L175" s="11">
        <v>10</v>
      </c>
      <c r="M175" s="11" t="s">
        <v>12</v>
      </c>
      <c r="N175" s="11"/>
      <c r="O175" s="13"/>
      <c r="P175" s="13"/>
      <c r="Q175" s="13" t="s">
        <v>241</v>
      </c>
      <c r="R175" s="13"/>
      <c r="S175" s="11">
        <v>2017</v>
      </c>
      <c r="T175" s="13" t="s">
        <v>185</v>
      </c>
      <c r="U175" s="38"/>
      <c r="V175" s="3"/>
    </row>
    <row r="176" spans="2:22" ht="22.5" customHeight="1">
      <c r="B176" s="12" t="s">
        <v>439</v>
      </c>
      <c r="C176" s="85"/>
      <c r="D176" s="78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78"/>
      <c r="P176" s="78"/>
      <c r="Q176" s="78"/>
      <c r="R176" s="78"/>
      <c r="S176" s="51"/>
      <c r="T176" s="78"/>
      <c r="U176" s="38"/>
      <c r="V176" s="3"/>
    </row>
    <row r="177" spans="2:22" ht="22.5" customHeight="1">
      <c r="B177" s="9">
        <f>B175+1</f>
        <v>156</v>
      </c>
      <c r="C177" s="14" t="s">
        <v>440</v>
      </c>
      <c r="D177" s="13" t="s">
        <v>376</v>
      </c>
      <c r="E177" s="114" t="s">
        <v>1121</v>
      </c>
      <c r="F177" s="11" t="s">
        <v>327</v>
      </c>
      <c r="G177" s="11" t="s">
        <v>13</v>
      </c>
      <c r="H177" s="11" t="s">
        <v>538</v>
      </c>
      <c r="I177" s="11" t="s">
        <v>365</v>
      </c>
      <c r="J177" s="11" t="s">
        <v>362</v>
      </c>
      <c r="K177" s="11">
        <v>21</v>
      </c>
      <c r="L177" s="11">
        <v>1</v>
      </c>
      <c r="M177" s="11"/>
      <c r="N177" s="11"/>
      <c r="O177" s="13"/>
      <c r="P177" s="13"/>
      <c r="Q177" s="13" t="s">
        <v>242</v>
      </c>
      <c r="R177" s="13"/>
      <c r="S177" s="11">
        <v>2008</v>
      </c>
      <c r="T177" s="13" t="s">
        <v>740</v>
      </c>
      <c r="U177" s="38"/>
      <c r="V177" s="3"/>
    </row>
    <row r="178" spans="2:22" ht="22.5" customHeight="1">
      <c r="B178" s="9">
        <f aca="true" t="shared" si="12" ref="B178:B184">B177+1</f>
        <v>157</v>
      </c>
      <c r="C178" s="10" t="s">
        <v>220</v>
      </c>
      <c r="D178" s="13" t="s">
        <v>285</v>
      </c>
      <c r="E178" s="114" t="s">
        <v>1122</v>
      </c>
      <c r="F178" s="11" t="s">
        <v>328</v>
      </c>
      <c r="G178" s="11" t="s">
        <v>13</v>
      </c>
      <c r="H178" s="11" t="s">
        <v>681</v>
      </c>
      <c r="I178" s="11" t="s">
        <v>12</v>
      </c>
      <c r="J178" s="11"/>
      <c r="K178" s="11">
        <v>20</v>
      </c>
      <c r="L178" s="11">
        <v>1</v>
      </c>
      <c r="M178" s="11"/>
      <c r="N178" s="11"/>
      <c r="O178" s="13"/>
      <c r="P178" s="13"/>
      <c r="Q178" s="13" t="s">
        <v>116</v>
      </c>
      <c r="R178" s="13" t="s">
        <v>315</v>
      </c>
      <c r="S178" s="11">
        <v>2016</v>
      </c>
      <c r="T178" s="13" t="s">
        <v>741</v>
      </c>
      <c r="U178" s="38"/>
      <c r="V178" s="3"/>
    </row>
    <row r="179" spans="2:22" ht="22.5" customHeight="1">
      <c r="B179" s="9">
        <f t="shared" si="12"/>
        <v>158</v>
      </c>
      <c r="C179" s="10" t="s">
        <v>944</v>
      </c>
      <c r="D179" s="13" t="s">
        <v>117</v>
      </c>
      <c r="E179" s="114" t="s">
        <v>1123</v>
      </c>
      <c r="F179" s="11" t="s">
        <v>327</v>
      </c>
      <c r="G179" s="11" t="s">
        <v>14</v>
      </c>
      <c r="H179" s="11" t="s">
        <v>538</v>
      </c>
      <c r="I179" s="11" t="s">
        <v>12</v>
      </c>
      <c r="J179" s="11" t="s">
        <v>12</v>
      </c>
      <c r="K179" s="11">
        <v>16</v>
      </c>
      <c r="L179" s="11">
        <v>3</v>
      </c>
      <c r="M179" s="11"/>
      <c r="N179" s="11"/>
      <c r="O179" s="13"/>
      <c r="P179" s="13"/>
      <c r="Q179" s="13" t="s">
        <v>241</v>
      </c>
      <c r="R179" s="13"/>
      <c r="S179" s="11">
        <v>2003</v>
      </c>
      <c r="T179" s="13" t="s">
        <v>39</v>
      </c>
      <c r="U179" s="38"/>
      <c r="V179" s="3"/>
    </row>
    <row r="180" spans="2:22" ht="22.5" customHeight="1">
      <c r="B180" s="9">
        <f t="shared" si="12"/>
        <v>159</v>
      </c>
      <c r="C180" s="10" t="s">
        <v>221</v>
      </c>
      <c r="D180" s="13" t="s">
        <v>40</v>
      </c>
      <c r="E180" s="114" t="s">
        <v>1124</v>
      </c>
      <c r="F180" s="11" t="s">
        <v>327</v>
      </c>
      <c r="G180" s="11" t="s">
        <v>14</v>
      </c>
      <c r="H180" s="11" t="s">
        <v>604</v>
      </c>
      <c r="I180" s="11" t="s">
        <v>12</v>
      </c>
      <c r="J180" s="11" t="s">
        <v>12</v>
      </c>
      <c r="K180" s="11">
        <v>14</v>
      </c>
      <c r="L180" s="11">
        <v>6</v>
      </c>
      <c r="M180" s="11"/>
      <c r="N180" s="11"/>
      <c r="O180" s="13"/>
      <c r="P180" s="13"/>
      <c r="Q180" s="13" t="s">
        <v>241</v>
      </c>
      <c r="R180" s="13" t="s">
        <v>305</v>
      </c>
      <c r="S180" s="11">
        <v>2004</v>
      </c>
      <c r="T180" s="13" t="s">
        <v>817</v>
      </c>
      <c r="U180" s="38"/>
      <c r="V180" s="3"/>
    </row>
    <row r="181" spans="2:22" ht="22.5" customHeight="1">
      <c r="B181" s="9">
        <f t="shared" si="12"/>
        <v>160</v>
      </c>
      <c r="C181" s="10" t="s">
        <v>1274</v>
      </c>
      <c r="D181" s="13" t="s">
        <v>917</v>
      </c>
      <c r="E181" s="114" t="s">
        <v>1125</v>
      </c>
      <c r="F181" s="11" t="s">
        <v>327</v>
      </c>
      <c r="G181" s="11" t="s">
        <v>18</v>
      </c>
      <c r="H181" s="11"/>
      <c r="I181" s="11"/>
      <c r="J181" s="11"/>
      <c r="K181" s="11"/>
      <c r="L181" s="11"/>
      <c r="M181" s="11"/>
      <c r="N181" s="11"/>
      <c r="O181" s="13"/>
      <c r="P181" s="13"/>
      <c r="Q181" s="13" t="s">
        <v>333</v>
      </c>
      <c r="R181" s="13"/>
      <c r="S181" s="11"/>
      <c r="T181" s="13" t="s">
        <v>919</v>
      </c>
      <c r="U181" s="38"/>
      <c r="V181" s="3"/>
    </row>
    <row r="182" spans="2:22" ht="22.5" customHeight="1">
      <c r="B182" s="9">
        <f t="shared" si="12"/>
        <v>161</v>
      </c>
      <c r="C182" s="10" t="s">
        <v>676</v>
      </c>
      <c r="D182" s="13" t="s">
        <v>861</v>
      </c>
      <c r="E182" s="114" t="s">
        <v>1126</v>
      </c>
      <c r="F182" s="11" t="s">
        <v>328</v>
      </c>
      <c r="G182" s="11" t="s">
        <v>26</v>
      </c>
      <c r="H182" s="11" t="s">
        <v>681</v>
      </c>
      <c r="I182" s="11" t="s">
        <v>12</v>
      </c>
      <c r="J182" s="11" t="s">
        <v>12</v>
      </c>
      <c r="K182" s="11">
        <v>15</v>
      </c>
      <c r="L182" s="11">
        <v>3</v>
      </c>
      <c r="M182" s="11"/>
      <c r="N182" s="11"/>
      <c r="O182" s="13"/>
      <c r="P182" s="13"/>
      <c r="Q182" s="13" t="s">
        <v>335</v>
      </c>
      <c r="R182" s="13"/>
      <c r="S182" s="11">
        <v>2003</v>
      </c>
      <c r="T182" s="13" t="s">
        <v>739</v>
      </c>
      <c r="U182" s="38"/>
      <c r="V182" s="3"/>
    </row>
    <row r="183" spans="2:22" ht="22.5" customHeight="1">
      <c r="B183" s="9">
        <f t="shared" si="12"/>
        <v>162</v>
      </c>
      <c r="C183" s="10" t="s">
        <v>676</v>
      </c>
      <c r="D183" s="10" t="s">
        <v>1281</v>
      </c>
      <c r="E183" s="114" t="s">
        <v>1127</v>
      </c>
      <c r="F183" s="11" t="s">
        <v>327</v>
      </c>
      <c r="G183" s="11" t="s">
        <v>26</v>
      </c>
      <c r="H183" s="11" t="s">
        <v>711</v>
      </c>
      <c r="I183" s="11" t="s">
        <v>12</v>
      </c>
      <c r="J183" s="11" t="s">
        <v>12</v>
      </c>
      <c r="K183" s="10">
        <v>8</v>
      </c>
      <c r="L183" s="10">
        <v>9</v>
      </c>
      <c r="M183" s="10"/>
      <c r="N183" s="10"/>
      <c r="O183" s="10"/>
      <c r="P183" s="10"/>
      <c r="Q183" s="13" t="s">
        <v>241</v>
      </c>
      <c r="R183" s="10"/>
      <c r="S183" s="11">
        <v>2022</v>
      </c>
      <c r="T183" s="10" t="s">
        <v>621</v>
      </c>
      <c r="U183" s="38"/>
      <c r="V183" s="3"/>
    </row>
    <row r="184" spans="2:22" ht="22.5" customHeight="1">
      <c r="B184" s="9">
        <f t="shared" si="12"/>
        <v>163</v>
      </c>
      <c r="C184" s="10" t="s">
        <v>676</v>
      </c>
      <c r="D184" s="13" t="s">
        <v>442</v>
      </c>
      <c r="E184" s="114" t="s">
        <v>1128</v>
      </c>
      <c r="F184" s="11" t="s">
        <v>328</v>
      </c>
      <c r="G184" s="11" t="s">
        <v>26</v>
      </c>
      <c r="H184" s="11" t="s">
        <v>966</v>
      </c>
      <c r="I184" s="11" t="s">
        <v>12</v>
      </c>
      <c r="J184" s="11" t="s">
        <v>12</v>
      </c>
      <c r="K184" s="11">
        <v>19</v>
      </c>
      <c r="L184" s="11">
        <v>5</v>
      </c>
      <c r="M184" s="11"/>
      <c r="N184" s="11"/>
      <c r="O184" s="13"/>
      <c r="P184" s="13"/>
      <c r="Q184" s="13" t="s">
        <v>443</v>
      </c>
      <c r="R184" s="13"/>
      <c r="S184" s="11">
        <v>2018</v>
      </c>
      <c r="T184" s="13" t="s">
        <v>738</v>
      </c>
      <c r="U184" s="38"/>
      <c r="V184" s="3"/>
    </row>
    <row r="185" spans="2:22" ht="22.5" customHeight="1">
      <c r="B185" s="12" t="s">
        <v>655</v>
      </c>
      <c r="C185" s="14"/>
      <c r="D185" s="46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78"/>
      <c r="P185" s="78"/>
      <c r="Q185" s="78"/>
      <c r="R185" s="78"/>
      <c r="S185" s="51"/>
      <c r="T185" s="78"/>
      <c r="U185" s="38"/>
      <c r="V185" s="3"/>
    </row>
    <row r="186" spans="2:22" ht="27" customHeight="1">
      <c r="B186" s="9">
        <f>B184+1</f>
        <v>164</v>
      </c>
      <c r="C186" s="14" t="s">
        <v>221</v>
      </c>
      <c r="D186" s="13" t="s">
        <v>725</v>
      </c>
      <c r="E186" s="114" t="s">
        <v>1129</v>
      </c>
      <c r="F186" s="11" t="s">
        <v>327</v>
      </c>
      <c r="G186" s="11" t="s">
        <v>14</v>
      </c>
      <c r="H186" s="11" t="s">
        <v>120</v>
      </c>
      <c r="I186" s="11" t="s">
        <v>365</v>
      </c>
      <c r="J186" s="11" t="s">
        <v>92</v>
      </c>
      <c r="K186" s="11">
        <v>13</v>
      </c>
      <c r="L186" s="11">
        <v>1</v>
      </c>
      <c r="M186" s="11"/>
      <c r="N186" s="11"/>
      <c r="O186" s="13"/>
      <c r="P186" s="13"/>
      <c r="Q186" s="13" t="s">
        <v>443</v>
      </c>
      <c r="R186" s="13"/>
      <c r="S186" s="11">
        <v>1997</v>
      </c>
      <c r="T186" s="13" t="s">
        <v>819</v>
      </c>
      <c r="U186" s="38"/>
      <c r="V186" s="3"/>
    </row>
    <row r="187" spans="2:22" ht="22.5" customHeight="1">
      <c r="B187" s="9">
        <f>B186+1</f>
        <v>165</v>
      </c>
      <c r="C187" s="18" t="s">
        <v>481</v>
      </c>
      <c r="D187" s="13" t="s">
        <v>548</v>
      </c>
      <c r="E187" s="114" t="s">
        <v>1130</v>
      </c>
      <c r="F187" s="11" t="s">
        <v>327</v>
      </c>
      <c r="G187" s="11" t="s">
        <v>13</v>
      </c>
      <c r="H187" s="11" t="s">
        <v>538</v>
      </c>
      <c r="I187" s="11" t="s">
        <v>12</v>
      </c>
      <c r="J187" s="11" t="s">
        <v>12</v>
      </c>
      <c r="K187" s="11">
        <v>26</v>
      </c>
      <c r="L187" s="11">
        <v>1</v>
      </c>
      <c r="M187" s="11"/>
      <c r="N187" s="11"/>
      <c r="O187" s="13"/>
      <c r="P187" s="13"/>
      <c r="Q187" s="13" t="s">
        <v>116</v>
      </c>
      <c r="R187" s="13"/>
      <c r="S187" s="11">
        <v>2010</v>
      </c>
      <c r="T187" s="13" t="s">
        <v>622</v>
      </c>
      <c r="U187" s="38"/>
      <c r="V187" s="3"/>
    </row>
    <row r="188" spans="2:22" ht="22.5" customHeight="1">
      <c r="B188" s="9">
        <f aca="true" t="shared" si="13" ref="B188:B201">B187+1</f>
        <v>166</v>
      </c>
      <c r="C188" s="18" t="s">
        <v>221</v>
      </c>
      <c r="D188" s="13" t="s">
        <v>560</v>
      </c>
      <c r="E188" s="114" t="s">
        <v>1131</v>
      </c>
      <c r="F188" s="11" t="s">
        <v>327</v>
      </c>
      <c r="G188" s="11" t="s">
        <v>14</v>
      </c>
      <c r="H188" s="11" t="s">
        <v>924</v>
      </c>
      <c r="I188" s="11" t="s">
        <v>12</v>
      </c>
      <c r="J188" s="11" t="s">
        <v>12</v>
      </c>
      <c r="K188" s="11">
        <v>12</v>
      </c>
      <c r="L188" s="11">
        <v>0</v>
      </c>
      <c r="M188" s="11"/>
      <c r="N188" s="11"/>
      <c r="O188" s="13"/>
      <c r="P188" s="13"/>
      <c r="Q188" s="13" t="s">
        <v>241</v>
      </c>
      <c r="R188" s="13"/>
      <c r="S188" s="11">
        <v>2013</v>
      </c>
      <c r="T188" s="13" t="s">
        <v>626</v>
      </c>
      <c r="U188" s="73"/>
      <c r="V188" s="3"/>
    </row>
    <row r="189" spans="2:22" ht="22.5" customHeight="1">
      <c r="B189" s="9">
        <f>B188+1</f>
        <v>167</v>
      </c>
      <c r="C189" s="14" t="s">
        <v>224</v>
      </c>
      <c r="D189" s="13" t="s">
        <v>530</v>
      </c>
      <c r="E189" s="114" t="s">
        <v>531</v>
      </c>
      <c r="F189" s="11" t="s">
        <v>327</v>
      </c>
      <c r="G189" s="11" t="s">
        <v>18</v>
      </c>
      <c r="H189" s="11" t="s">
        <v>711</v>
      </c>
      <c r="I189" s="11" t="s">
        <v>12</v>
      </c>
      <c r="J189" s="11" t="s">
        <v>12</v>
      </c>
      <c r="K189" s="11">
        <v>10</v>
      </c>
      <c r="L189" s="11">
        <v>9</v>
      </c>
      <c r="M189" s="11"/>
      <c r="N189" s="11"/>
      <c r="O189" s="13"/>
      <c r="P189" s="13"/>
      <c r="Q189" s="13" t="s">
        <v>243</v>
      </c>
      <c r="R189" s="13"/>
      <c r="S189" s="11">
        <v>2010</v>
      </c>
      <c r="T189" s="13" t="s">
        <v>627</v>
      </c>
      <c r="U189" s="38"/>
      <c r="V189" s="3"/>
    </row>
    <row r="190" spans="2:22" ht="22.5" customHeight="1">
      <c r="B190" s="9">
        <f>B189+1</f>
        <v>168</v>
      </c>
      <c r="C190" s="14" t="s">
        <v>224</v>
      </c>
      <c r="D190" s="13" t="s">
        <v>248</v>
      </c>
      <c r="E190" s="114" t="s">
        <v>1132</v>
      </c>
      <c r="F190" s="11" t="s">
        <v>328</v>
      </c>
      <c r="G190" s="11" t="s">
        <v>26</v>
      </c>
      <c r="H190" s="11" t="s">
        <v>479</v>
      </c>
      <c r="I190" s="11" t="s">
        <v>12</v>
      </c>
      <c r="J190" s="11" t="s">
        <v>12</v>
      </c>
      <c r="K190" s="11">
        <v>10</v>
      </c>
      <c r="L190" s="11">
        <v>5</v>
      </c>
      <c r="M190" s="11"/>
      <c r="N190" s="11"/>
      <c r="O190" s="13"/>
      <c r="P190" s="13"/>
      <c r="Q190" s="13" t="s">
        <v>241</v>
      </c>
      <c r="R190" s="13"/>
      <c r="S190" s="11">
        <v>2012</v>
      </c>
      <c r="T190" s="13" t="s">
        <v>84</v>
      </c>
      <c r="U190" s="38"/>
      <c r="V190" s="3"/>
    </row>
    <row r="191" spans="2:22" ht="22.5" customHeight="1">
      <c r="B191" s="9">
        <f t="shared" si="13"/>
        <v>169</v>
      </c>
      <c r="C191" s="14" t="s">
        <v>224</v>
      </c>
      <c r="D191" s="13" t="s">
        <v>263</v>
      </c>
      <c r="E191" s="114" t="s">
        <v>1133</v>
      </c>
      <c r="F191" s="11" t="s">
        <v>327</v>
      </c>
      <c r="G191" s="11" t="s">
        <v>26</v>
      </c>
      <c r="H191" s="11" t="s">
        <v>479</v>
      </c>
      <c r="I191" s="11" t="s">
        <v>12</v>
      </c>
      <c r="J191" s="11" t="s">
        <v>12</v>
      </c>
      <c r="K191" s="11">
        <v>12</v>
      </c>
      <c r="L191" s="11">
        <v>10</v>
      </c>
      <c r="M191" s="11"/>
      <c r="N191" s="11"/>
      <c r="O191" s="13"/>
      <c r="P191" s="13"/>
      <c r="Q191" s="13" t="s">
        <v>243</v>
      </c>
      <c r="R191" s="13" t="s">
        <v>304</v>
      </c>
      <c r="S191" s="11">
        <v>2000</v>
      </c>
      <c r="T191" s="13" t="s">
        <v>176</v>
      </c>
      <c r="U191" s="38"/>
      <c r="V191" s="3"/>
    </row>
    <row r="192" spans="2:22" ht="22.5" customHeight="1">
      <c r="B192" s="9">
        <f>B191+1</f>
        <v>170</v>
      </c>
      <c r="C192" s="14" t="s">
        <v>224</v>
      </c>
      <c r="D192" s="13" t="s">
        <v>154</v>
      </c>
      <c r="E192" s="114" t="s">
        <v>1134</v>
      </c>
      <c r="F192" s="11" t="s">
        <v>327</v>
      </c>
      <c r="G192" s="11" t="s">
        <v>26</v>
      </c>
      <c r="H192" s="11" t="s">
        <v>479</v>
      </c>
      <c r="I192" s="11" t="s">
        <v>12</v>
      </c>
      <c r="J192" s="11" t="s">
        <v>12</v>
      </c>
      <c r="K192" s="11">
        <v>11</v>
      </c>
      <c r="L192" s="11">
        <v>10</v>
      </c>
      <c r="M192" s="11"/>
      <c r="N192" s="11"/>
      <c r="O192" s="13"/>
      <c r="P192" s="13"/>
      <c r="Q192" s="13" t="s">
        <v>241</v>
      </c>
      <c r="R192" s="13"/>
      <c r="S192" s="11">
        <v>2012</v>
      </c>
      <c r="T192" s="13" t="s">
        <v>61</v>
      </c>
      <c r="U192" s="38"/>
      <c r="V192" s="3"/>
    </row>
    <row r="193" spans="2:22" ht="22.5" customHeight="1">
      <c r="B193" s="9">
        <f>B192+1</f>
        <v>171</v>
      </c>
      <c r="C193" s="14" t="s">
        <v>224</v>
      </c>
      <c r="D193" s="13" t="s">
        <v>58</v>
      </c>
      <c r="E193" s="114" t="s">
        <v>1136</v>
      </c>
      <c r="F193" s="11" t="s">
        <v>327</v>
      </c>
      <c r="G193" s="11" t="s">
        <v>26</v>
      </c>
      <c r="H193" s="11" t="s">
        <v>966</v>
      </c>
      <c r="I193" s="11" t="s">
        <v>12</v>
      </c>
      <c r="J193" s="11" t="s">
        <v>12</v>
      </c>
      <c r="K193" s="11">
        <v>10</v>
      </c>
      <c r="L193" s="11">
        <v>9</v>
      </c>
      <c r="M193" s="11"/>
      <c r="N193" s="11"/>
      <c r="O193" s="13"/>
      <c r="P193" s="13"/>
      <c r="Q193" s="13" t="s">
        <v>253</v>
      </c>
      <c r="R193" s="13"/>
      <c r="S193" s="11">
        <v>2005</v>
      </c>
      <c r="T193" s="13" t="s">
        <v>821</v>
      </c>
      <c r="U193" s="38"/>
      <c r="V193" s="3"/>
    </row>
    <row r="194" spans="2:22" ht="22.5" customHeight="1">
      <c r="B194" s="9">
        <f t="shared" si="13"/>
        <v>172</v>
      </c>
      <c r="C194" s="14" t="s">
        <v>1273</v>
      </c>
      <c r="D194" s="13" t="s">
        <v>965</v>
      </c>
      <c r="E194" s="114" t="s">
        <v>1137</v>
      </c>
      <c r="F194" s="11" t="s">
        <v>327</v>
      </c>
      <c r="G194" s="11" t="s">
        <v>42</v>
      </c>
      <c r="H194" s="11" t="s">
        <v>538</v>
      </c>
      <c r="I194" s="11" t="s">
        <v>12</v>
      </c>
      <c r="J194" s="11" t="s">
        <v>12</v>
      </c>
      <c r="K194" s="11">
        <v>12</v>
      </c>
      <c r="L194" s="11">
        <v>5</v>
      </c>
      <c r="M194" s="11"/>
      <c r="N194" s="11"/>
      <c r="O194" s="13"/>
      <c r="P194" s="13"/>
      <c r="Q194" s="13" t="s">
        <v>241</v>
      </c>
      <c r="R194" s="13"/>
      <c r="S194" s="91">
        <v>2000</v>
      </c>
      <c r="T194" s="13" t="s">
        <v>60</v>
      </c>
      <c r="U194" s="38"/>
      <c r="V194" s="3"/>
    </row>
    <row r="195" spans="2:22" ht="22.5" customHeight="1">
      <c r="B195" s="9">
        <f t="shared" si="13"/>
        <v>173</v>
      </c>
      <c r="C195" s="14" t="s">
        <v>224</v>
      </c>
      <c r="D195" s="13" t="s">
        <v>735</v>
      </c>
      <c r="E195" s="114" t="s">
        <v>1138</v>
      </c>
      <c r="F195" s="11" t="s">
        <v>327</v>
      </c>
      <c r="G195" s="11" t="s">
        <v>42</v>
      </c>
      <c r="H195" s="11" t="s">
        <v>538</v>
      </c>
      <c r="I195" s="11" t="s">
        <v>12</v>
      </c>
      <c r="J195" s="11" t="s">
        <v>12</v>
      </c>
      <c r="K195" s="11">
        <v>0</v>
      </c>
      <c r="L195" s="11">
        <v>1</v>
      </c>
      <c r="M195" s="11"/>
      <c r="N195" s="11"/>
      <c r="O195" s="13"/>
      <c r="P195" s="13"/>
      <c r="Q195" s="13" t="s">
        <v>241</v>
      </c>
      <c r="R195" s="13"/>
      <c r="S195" s="11">
        <v>2019</v>
      </c>
      <c r="T195" s="13" t="s">
        <v>144</v>
      </c>
      <c r="U195" s="38"/>
      <c r="V195" s="3"/>
    </row>
    <row r="196" spans="2:22" ht="22.5" customHeight="1">
      <c r="B196" s="9">
        <f>B195+1</f>
        <v>174</v>
      </c>
      <c r="C196" s="14" t="s">
        <v>224</v>
      </c>
      <c r="D196" s="13" t="s">
        <v>713</v>
      </c>
      <c r="E196" s="114" t="s">
        <v>1139</v>
      </c>
      <c r="F196" s="11" t="s">
        <v>327</v>
      </c>
      <c r="G196" s="11" t="s">
        <v>42</v>
      </c>
      <c r="H196" s="11" t="s">
        <v>711</v>
      </c>
      <c r="I196" s="11" t="s">
        <v>12</v>
      </c>
      <c r="J196" s="11" t="s">
        <v>12</v>
      </c>
      <c r="K196" s="11">
        <v>15</v>
      </c>
      <c r="L196" s="11">
        <v>5</v>
      </c>
      <c r="M196" s="11"/>
      <c r="N196" s="11"/>
      <c r="O196" s="13"/>
      <c r="P196" s="13"/>
      <c r="Q196" s="13" t="s">
        <v>241</v>
      </c>
      <c r="R196" s="13"/>
      <c r="S196" s="11">
        <v>1999</v>
      </c>
      <c r="T196" s="13" t="s">
        <v>822</v>
      </c>
      <c r="U196" s="38"/>
      <c r="V196" s="3"/>
    </row>
    <row r="197" spans="2:22" ht="22.5" customHeight="1">
      <c r="B197" s="9">
        <f>B196+1</f>
        <v>175</v>
      </c>
      <c r="C197" s="14" t="s">
        <v>281</v>
      </c>
      <c r="D197" s="13" t="s">
        <v>82</v>
      </c>
      <c r="E197" s="114" t="s">
        <v>1140</v>
      </c>
      <c r="F197" s="11" t="s">
        <v>327</v>
      </c>
      <c r="G197" s="11" t="s">
        <v>50</v>
      </c>
      <c r="H197" s="11" t="s">
        <v>604</v>
      </c>
      <c r="I197" s="11" t="s">
        <v>12</v>
      </c>
      <c r="J197" s="11" t="s">
        <v>12</v>
      </c>
      <c r="K197" s="11">
        <v>11</v>
      </c>
      <c r="L197" s="11">
        <v>11</v>
      </c>
      <c r="M197" s="11"/>
      <c r="N197" s="11"/>
      <c r="O197" s="13"/>
      <c r="P197" s="13"/>
      <c r="Q197" s="13" t="s">
        <v>28</v>
      </c>
      <c r="R197" s="13"/>
      <c r="S197" s="11">
        <v>1996</v>
      </c>
      <c r="T197" s="13" t="s">
        <v>83</v>
      </c>
      <c r="U197" s="38"/>
      <c r="V197" s="3"/>
    </row>
    <row r="198" spans="2:22" ht="22.5" customHeight="1">
      <c r="B198" s="9">
        <f>B197+1</f>
        <v>176</v>
      </c>
      <c r="C198" s="14" t="s">
        <v>444</v>
      </c>
      <c r="D198" s="13" t="s">
        <v>98</v>
      </c>
      <c r="E198" s="114" t="s">
        <v>1141</v>
      </c>
      <c r="F198" s="11" t="s">
        <v>327</v>
      </c>
      <c r="G198" s="11" t="s">
        <v>52</v>
      </c>
      <c r="H198" s="11" t="s">
        <v>479</v>
      </c>
      <c r="I198" s="11" t="s">
        <v>12</v>
      </c>
      <c r="J198" s="11" t="s">
        <v>12</v>
      </c>
      <c r="K198" s="11">
        <v>8</v>
      </c>
      <c r="L198" s="11">
        <v>9</v>
      </c>
      <c r="M198" s="11"/>
      <c r="N198" s="11"/>
      <c r="O198" s="13"/>
      <c r="P198" s="13"/>
      <c r="Q198" s="13" t="s">
        <v>254</v>
      </c>
      <c r="R198" s="13"/>
      <c r="S198" s="11">
        <v>2008</v>
      </c>
      <c r="T198" s="13" t="s">
        <v>101</v>
      </c>
      <c r="U198" s="38"/>
      <c r="V198" s="3"/>
    </row>
    <row r="199" spans="2:22" ht="22.5" customHeight="1">
      <c r="B199" s="9">
        <f t="shared" si="13"/>
        <v>177</v>
      </c>
      <c r="C199" s="14" t="s">
        <v>444</v>
      </c>
      <c r="D199" s="13" t="s">
        <v>85</v>
      </c>
      <c r="E199" s="114" t="s">
        <v>1142</v>
      </c>
      <c r="F199" s="11" t="s">
        <v>328</v>
      </c>
      <c r="G199" s="11" t="s">
        <v>52</v>
      </c>
      <c r="H199" s="11" t="s">
        <v>711</v>
      </c>
      <c r="I199" s="11" t="s">
        <v>12</v>
      </c>
      <c r="J199" s="11" t="s">
        <v>12</v>
      </c>
      <c r="K199" s="11">
        <v>10</v>
      </c>
      <c r="L199" s="11">
        <v>9</v>
      </c>
      <c r="M199" s="11"/>
      <c r="N199" s="11"/>
      <c r="O199" s="13"/>
      <c r="P199" s="13"/>
      <c r="Q199" s="13" t="s">
        <v>254</v>
      </c>
      <c r="R199" s="13"/>
      <c r="S199" s="11">
        <v>2000</v>
      </c>
      <c r="T199" s="13" t="s">
        <v>823</v>
      </c>
      <c r="U199" s="38"/>
      <c r="V199" s="3"/>
    </row>
    <row r="200" spans="2:22" ht="22.5" customHeight="1">
      <c r="B200" s="9">
        <f t="shared" si="13"/>
        <v>178</v>
      </c>
      <c r="C200" s="10" t="s">
        <v>281</v>
      </c>
      <c r="D200" s="13" t="s">
        <v>136</v>
      </c>
      <c r="E200" s="114" t="s">
        <v>1143</v>
      </c>
      <c r="F200" s="11" t="s">
        <v>328</v>
      </c>
      <c r="G200" s="11" t="s">
        <v>52</v>
      </c>
      <c r="H200" s="11" t="s">
        <v>966</v>
      </c>
      <c r="I200" s="11" t="s">
        <v>12</v>
      </c>
      <c r="J200" s="11" t="s">
        <v>12</v>
      </c>
      <c r="K200" s="11">
        <v>18</v>
      </c>
      <c r="L200" s="11">
        <v>9</v>
      </c>
      <c r="M200" s="11"/>
      <c r="N200" s="11"/>
      <c r="O200" s="13"/>
      <c r="P200" s="13"/>
      <c r="Q200" s="13" t="s">
        <v>32</v>
      </c>
      <c r="R200" s="13"/>
      <c r="S200" s="11">
        <v>1999</v>
      </c>
      <c r="T200" s="13" t="s">
        <v>137</v>
      </c>
      <c r="U200" s="38"/>
      <c r="V200" s="3"/>
    </row>
    <row r="201" spans="2:22" ht="22.5" customHeight="1">
      <c r="B201" s="9">
        <f t="shared" si="13"/>
        <v>179</v>
      </c>
      <c r="C201" s="10" t="s">
        <v>281</v>
      </c>
      <c r="D201" s="13" t="s">
        <v>142</v>
      </c>
      <c r="E201" s="114" t="s">
        <v>1144</v>
      </c>
      <c r="F201" s="11" t="s">
        <v>328</v>
      </c>
      <c r="G201" s="11" t="s">
        <v>52</v>
      </c>
      <c r="H201" s="11" t="s">
        <v>1263</v>
      </c>
      <c r="I201" s="11" t="s">
        <v>12</v>
      </c>
      <c r="J201" s="11" t="s">
        <v>12</v>
      </c>
      <c r="K201" s="11">
        <v>8</v>
      </c>
      <c r="L201" s="11">
        <v>1</v>
      </c>
      <c r="M201" s="11"/>
      <c r="N201" s="11"/>
      <c r="O201" s="13"/>
      <c r="P201" s="13"/>
      <c r="Q201" s="13" t="s">
        <v>460</v>
      </c>
      <c r="R201" s="13"/>
      <c r="S201" s="11">
        <v>2012</v>
      </c>
      <c r="T201" s="13" t="s">
        <v>143</v>
      </c>
      <c r="U201" s="38"/>
      <c r="V201" s="3"/>
    </row>
    <row r="202" spans="2:22" ht="22.5" customHeight="1">
      <c r="B202" s="32" t="s">
        <v>377</v>
      </c>
      <c r="C202" s="30"/>
      <c r="D202" s="46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78"/>
      <c r="P202" s="78"/>
      <c r="Q202" s="78"/>
      <c r="R202" s="78"/>
      <c r="S202" s="51"/>
      <c r="T202" s="78"/>
      <c r="U202" s="38"/>
      <c r="V202" s="3"/>
    </row>
    <row r="203" spans="2:22" ht="17.25" customHeight="1">
      <c r="B203" s="127">
        <f>B201+1</f>
        <v>180</v>
      </c>
      <c r="C203" s="129" t="s">
        <v>445</v>
      </c>
      <c r="D203" s="123" t="s">
        <v>384</v>
      </c>
      <c r="E203" s="131" t="s">
        <v>1145</v>
      </c>
      <c r="F203" s="121" t="s">
        <v>328</v>
      </c>
      <c r="G203" s="121" t="s">
        <v>9</v>
      </c>
      <c r="H203" s="121" t="s">
        <v>966</v>
      </c>
      <c r="I203" s="121" t="s">
        <v>361</v>
      </c>
      <c r="J203" s="121"/>
      <c r="K203" s="121">
        <v>26</v>
      </c>
      <c r="L203" s="121">
        <v>7</v>
      </c>
      <c r="M203" s="125" t="s">
        <v>634</v>
      </c>
      <c r="N203" s="121">
        <v>2011</v>
      </c>
      <c r="O203" s="121"/>
      <c r="P203" s="121"/>
      <c r="Q203" s="123" t="s">
        <v>116</v>
      </c>
      <c r="R203" s="121"/>
      <c r="S203" s="121">
        <v>2008</v>
      </c>
      <c r="T203" s="121" t="s">
        <v>763</v>
      </c>
      <c r="U203"/>
      <c r="V203" s="4"/>
    </row>
    <row r="204" spans="2:22" ht="17.25" customHeight="1">
      <c r="B204" s="128"/>
      <c r="C204" s="130"/>
      <c r="D204" s="124"/>
      <c r="E204" s="122"/>
      <c r="F204" s="122"/>
      <c r="G204" s="122"/>
      <c r="H204" s="122"/>
      <c r="I204" s="122"/>
      <c r="J204" s="122"/>
      <c r="K204" s="122"/>
      <c r="L204" s="122"/>
      <c r="M204" s="126"/>
      <c r="N204" s="122"/>
      <c r="O204" s="122"/>
      <c r="P204" s="122"/>
      <c r="Q204" s="124"/>
      <c r="R204" s="122"/>
      <c r="S204" s="122"/>
      <c r="T204" s="122"/>
      <c r="U204"/>
      <c r="V204" s="4"/>
    </row>
    <row r="205" spans="2:22" ht="22.5" customHeight="1">
      <c r="B205" s="12" t="s">
        <v>865</v>
      </c>
      <c r="C205" s="63"/>
      <c r="D205" s="78" t="s">
        <v>559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78"/>
      <c r="P205" s="78"/>
      <c r="Q205" s="78"/>
      <c r="R205" s="78"/>
      <c r="S205" s="51"/>
      <c r="T205" s="78"/>
      <c r="U205" s="38"/>
      <c r="V205" s="3"/>
    </row>
    <row r="206" spans="2:22" ht="22.5" customHeight="1">
      <c r="B206" s="9">
        <f>B203+1</f>
        <v>181</v>
      </c>
      <c r="C206" s="10" t="s">
        <v>455</v>
      </c>
      <c r="D206" s="13" t="s">
        <v>686</v>
      </c>
      <c r="E206" s="114" t="s">
        <v>1146</v>
      </c>
      <c r="F206" s="11" t="s">
        <v>327</v>
      </c>
      <c r="G206" s="11" t="s">
        <v>14</v>
      </c>
      <c r="H206" s="11" t="s">
        <v>681</v>
      </c>
      <c r="I206" s="11" t="s">
        <v>365</v>
      </c>
      <c r="J206" s="11" t="s">
        <v>419</v>
      </c>
      <c r="K206" s="11">
        <v>10</v>
      </c>
      <c r="L206" s="11">
        <v>3</v>
      </c>
      <c r="M206" s="11"/>
      <c r="N206" s="11"/>
      <c r="O206" s="13"/>
      <c r="P206" s="13"/>
      <c r="Q206" s="13" t="s">
        <v>287</v>
      </c>
      <c r="R206" s="13"/>
      <c r="S206" s="11">
        <v>2010</v>
      </c>
      <c r="T206" s="13" t="s">
        <v>54</v>
      </c>
      <c r="U206" s="73"/>
      <c r="V206" s="3"/>
    </row>
    <row r="207" spans="2:22" ht="22.5" customHeight="1">
      <c r="B207" s="9">
        <f aca="true" t="shared" si="14" ref="B207:B215">B206+1</f>
        <v>182</v>
      </c>
      <c r="C207" s="10" t="s">
        <v>481</v>
      </c>
      <c r="D207" s="13" t="s">
        <v>719</v>
      </c>
      <c r="E207" s="114" t="s">
        <v>1147</v>
      </c>
      <c r="F207" s="11" t="s">
        <v>327</v>
      </c>
      <c r="G207" s="11" t="s">
        <v>13</v>
      </c>
      <c r="H207" s="11" t="s">
        <v>711</v>
      </c>
      <c r="I207" s="11" t="s">
        <v>12</v>
      </c>
      <c r="J207" s="11" t="s">
        <v>97</v>
      </c>
      <c r="K207" s="11">
        <v>19</v>
      </c>
      <c r="L207" s="11">
        <v>7</v>
      </c>
      <c r="M207" s="11"/>
      <c r="N207" s="11"/>
      <c r="O207" s="13"/>
      <c r="P207" s="13"/>
      <c r="Q207" s="13" t="s">
        <v>241</v>
      </c>
      <c r="R207" s="13"/>
      <c r="S207" s="11">
        <v>2006</v>
      </c>
      <c r="T207" s="13" t="s">
        <v>44</v>
      </c>
      <c r="U207" s="73"/>
      <c r="V207" s="3"/>
    </row>
    <row r="208" spans="2:22" ht="22.5" customHeight="1">
      <c r="B208" s="9">
        <f t="shared" si="14"/>
        <v>183</v>
      </c>
      <c r="C208" s="14" t="s">
        <v>446</v>
      </c>
      <c r="D208" s="13" t="s">
        <v>664</v>
      </c>
      <c r="E208" s="114" t="s">
        <v>1150</v>
      </c>
      <c r="F208" s="11" t="s">
        <v>327</v>
      </c>
      <c r="G208" s="11" t="s">
        <v>13</v>
      </c>
      <c r="H208" s="11" t="s">
        <v>1263</v>
      </c>
      <c r="I208" s="11" t="s">
        <v>12</v>
      </c>
      <c r="J208" s="11" t="s">
        <v>12</v>
      </c>
      <c r="K208" s="11">
        <v>12</v>
      </c>
      <c r="L208" s="11">
        <v>3</v>
      </c>
      <c r="M208" s="11"/>
      <c r="N208" s="11"/>
      <c r="O208" s="13"/>
      <c r="P208" s="13"/>
      <c r="Q208" s="13" t="s">
        <v>240</v>
      </c>
      <c r="R208" s="13"/>
      <c r="S208" s="11"/>
      <c r="T208" s="13" t="s">
        <v>666</v>
      </c>
      <c r="U208" s="70"/>
      <c r="V208" s="3"/>
    </row>
    <row r="209" spans="2:23" ht="22.5" customHeight="1">
      <c r="B209" s="9">
        <f t="shared" si="14"/>
        <v>184</v>
      </c>
      <c r="C209" s="14" t="s">
        <v>446</v>
      </c>
      <c r="D209" s="13" t="s">
        <v>476</v>
      </c>
      <c r="E209" s="114" t="s">
        <v>1148</v>
      </c>
      <c r="F209" s="11" t="s">
        <v>328</v>
      </c>
      <c r="G209" s="11" t="s">
        <v>14</v>
      </c>
      <c r="H209" s="13" t="s">
        <v>344</v>
      </c>
      <c r="I209" s="11" t="s">
        <v>12</v>
      </c>
      <c r="J209" s="11" t="s">
        <v>12</v>
      </c>
      <c r="K209" s="13"/>
      <c r="L209" s="13"/>
      <c r="M209" s="13"/>
      <c r="N209" s="13"/>
      <c r="O209" s="13"/>
      <c r="P209" s="13"/>
      <c r="Q209" s="13" t="s">
        <v>235</v>
      </c>
      <c r="R209" s="13"/>
      <c r="S209" s="13"/>
      <c r="T209" s="13" t="s">
        <v>630</v>
      </c>
      <c r="U209" s="38"/>
      <c r="V209" s="4"/>
      <c r="W209" s="2"/>
    </row>
    <row r="210" spans="2:22" ht="22.5" customHeight="1">
      <c r="B210" s="9">
        <f t="shared" si="14"/>
        <v>185</v>
      </c>
      <c r="C210" s="14" t="s">
        <v>446</v>
      </c>
      <c r="D210" s="13" t="s">
        <v>99</v>
      </c>
      <c r="E210" s="114" t="s">
        <v>1149</v>
      </c>
      <c r="F210" s="11" t="s">
        <v>327</v>
      </c>
      <c r="G210" s="11" t="s">
        <v>14</v>
      </c>
      <c r="H210" s="11" t="s">
        <v>538</v>
      </c>
      <c r="I210" s="11" t="s">
        <v>12</v>
      </c>
      <c r="J210" s="11" t="s">
        <v>12</v>
      </c>
      <c r="K210" s="11">
        <v>23</v>
      </c>
      <c r="L210" s="11">
        <v>1</v>
      </c>
      <c r="M210" s="11"/>
      <c r="N210" s="11"/>
      <c r="O210" s="13"/>
      <c r="P210" s="13"/>
      <c r="Q210" s="13" t="s">
        <v>235</v>
      </c>
      <c r="R210" s="13"/>
      <c r="S210" s="11">
        <v>2011</v>
      </c>
      <c r="T210" s="13" t="s">
        <v>100</v>
      </c>
      <c r="U210" s="38"/>
      <c r="V210" s="3"/>
    </row>
    <row r="211" spans="2:22" ht="22.5" customHeight="1">
      <c r="B211" s="9">
        <f t="shared" si="14"/>
        <v>186</v>
      </c>
      <c r="C211" s="14" t="s">
        <v>448</v>
      </c>
      <c r="D211" s="13" t="s">
        <v>129</v>
      </c>
      <c r="E211" s="114" t="s">
        <v>1151</v>
      </c>
      <c r="F211" s="11" t="s">
        <v>327</v>
      </c>
      <c r="G211" s="11" t="s">
        <v>14</v>
      </c>
      <c r="H211" s="11" t="s">
        <v>924</v>
      </c>
      <c r="I211" s="11" t="s">
        <v>12</v>
      </c>
      <c r="J211" s="11" t="s">
        <v>12</v>
      </c>
      <c r="K211" s="11">
        <v>12</v>
      </c>
      <c r="L211" s="11">
        <v>3</v>
      </c>
      <c r="M211" s="11"/>
      <c r="N211" s="11"/>
      <c r="O211" s="13"/>
      <c r="P211" s="13"/>
      <c r="Q211" s="13" t="s">
        <v>235</v>
      </c>
      <c r="R211" s="13"/>
      <c r="S211" s="11">
        <v>2009</v>
      </c>
      <c r="T211" s="13" t="s">
        <v>130</v>
      </c>
      <c r="U211" s="38"/>
      <c r="V211" s="3"/>
    </row>
    <row r="212" spans="2:22" ht="22.5" customHeight="1">
      <c r="B212" s="9">
        <f t="shared" si="14"/>
        <v>187</v>
      </c>
      <c r="C212" s="14" t="s">
        <v>448</v>
      </c>
      <c r="D212" s="13" t="s">
        <v>948</v>
      </c>
      <c r="E212" s="114" t="s">
        <v>1152</v>
      </c>
      <c r="F212" s="11" t="s">
        <v>328</v>
      </c>
      <c r="G212" s="11" t="s">
        <v>14</v>
      </c>
      <c r="H212" s="11"/>
      <c r="I212" s="11"/>
      <c r="J212" s="11"/>
      <c r="K212" s="11"/>
      <c r="L212" s="11"/>
      <c r="M212" s="11"/>
      <c r="N212" s="11"/>
      <c r="O212" s="13"/>
      <c r="P212" s="13"/>
      <c r="Q212" s="13" t="s">
        <v>235</v>
      </c>
      <c r="R212" s="13"/>
      <c r="S212" s="11"/>
      <c r="T212" s="13" t="s">
        <v>950</v>
      </c>
      <c r="U212" s="38"/>
      <c r="V212" s="3"/>
    </row>
    <row r="213" spans="2:22" ht="22.5" customHeight="1">
      <c r="B213" s="9">
        <f t="shared" si="14"/>
        <v>188</v>
      </c>
      <c r="C213" s="14" t="s">
        <v>446</v>
      </c>
      <c r="D213" s="13" t="s">
        <v>478</v>
      </c>
      <c r="E213" s="114" t="s">
        <v>1153</v>
      </c>
      <c r="F213" s="11" t="s">
        <v>327</v>
      </c>
      <c r="G213" s="11" t="s">
        <v>14</v>
      </c>
      <c r="H213" s="11" t="s">
        <v>1263</v>
      </c>
      <c r="I213" s="11" t="s">
        <v>12</v>
      </c>
      <c r="J213" s="11" t="s">
        <v>12</v>
      </c>
      <c r="K213" s="11">
        <v>12</v>
      </c>
      <c r="L213" s="11">
        <v>3</v>
      </c>
      <c r="M213" s="11"/>
      <c r="N213" s="11"/>
      <c r="O213" s="13"/>
      <c r="P213" s="13"/>
      <c r="Q213" s="13" t="s">
        <v>242</v>
      </c>
      <c r="R213" s="13"/>
      <c r="S213" s="11">
        <v>2015</v>
      </c>
      <c r="T213" s="13" t="s">
        <v>392</v>
      </c>
      <c r="U213" s="38"/>
      <c r="V213" s="3"/>
    </row>
    <row r="214" spans="2:22" ht="22.5" customHeight="1">
      <c r="B214" s="9">
        <f t="shared" si="14"/>
        <v>189</v>
      </c>
      <c r="C214" s="14" t="s">
        <v>448</v>
      </c>
      <c r="D214" s="13" t="s">
        <v>134</v>
      </c>
      <c r="E214" s="114" t="s">
        <v>1154</v>
      </c>
      <c r="F214" s="11" t="s">
        <v>327</v>
      </c>
      <c r="G214" s="11" t="s">
        <v>18</v>
      </c>
      <c r="H214" s="11" t="s">
        <v>681</v>
      </c>
      <c r="I214" s="11" t="s">
        <v>12</v>
      </c>
      <c r="J214" s="11" t="s">
        <v>12</v>
      </c>
      <c r="K214" s="11">
        <v>14</v>
      </c>
      <c r="L214" s="11">
        <v>2</v>
      </c>
      <c r="M214" s="11"/>
      <c r="N214" s="11"/>
      <c r="O214" s="13"/>
      <c r="P214" s="13"/>
      <c r="Q214" s="13" t="s">
        <v>255</v>
      </c>
      <c r="R214" s="13"/>
      <c r="S214" s="11">
        <v>2004</v>
      </c>
      <c r="T214" s="13" t="s">
        <v>51</v>
      </c>
      <c r="U214" s="38"/>
      <c r="V214" s="3"/>
    </row>
    <row r="215" spans="2:22" ht="22.5" customHeight="1">
      <c r="B215" s="9">
        <f t="shared" si="14"/>
        <v>190</v>
      </c>
      <c r="C215" s="14" t="s">
        <v>448</v>
      </c>
      <c r="D215" s="10" t="s">
        <v>897</v>
      </c>
      <c r="E215" s="114" t="s">
        <v>1155</v>
      </c>
      <c r="F215" s="11" t="s">
        <v>328</v>
      </c>
      <c r="G215" s="11" t="s">
        <v>18</v>
      </c>
      <c r="H215" s="11" t="s">
        <v>479</v>
      </c>
      <c r="I215" s="11" t="s">
        <v>12</v>
      </c>
      <c r="J215" s="11"/>
      <c r="K215" s="11">
        <v>7</v>
      </c>
      <c r="L215" s="11">
        <v>7</v>
      </c>
      <c r="M215" s="11"/>
      <c r="N215" s="11"/>
      <c r="O215" s="13"/>
      <c r="P215" s="13"/>
      <c r="Q215" s="13" t="s">
        <v>287</v>
      </c>
      <c r="R215" s="13"/>
      <c r="S215" s="11">
        <v>2010</v>
      </c>
      <c r="T215" s="13" t="s">
        <v>899</v>
      </c>
      <c r="U215" s="70"/>
      <c r="V215" s="3"/>
    </row>
    <row r="216" spans="2:22" ht="22.5" customHeight="1">
      <c r="B216" s="12" t="s">
        <v>449</v>
      </c>
      <c r="C216" s="14"/>
      <c r="D216" s="46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78"/>
      <c r="P216" s="78"/>
      <c r="Q216" s="78"/>
      <c r="R216" s="78"/>
      <c r="S216" s="51"/>
      <c r="T216" s="78"/>
      <c r="U216" s="38"/>
      <c r="V216" s="3"/>
    </row>
    <row r="217" spans="2:22" ht="22.5" customHeight="1">
      <c r="B217" s="9">
        <f>B215+1</f>
        <v>191</v>
      </c>
      <c r="C217" s="14" t="s">
        <v>450</v>
      </c>
      <c r="D217" s="13" t="s">
        <v>378</v>
      </c>
      <c r="E217" s="114" t="s">
        <v>1156</v>
      </c>
      <c r="F217" s="11" t="s">
        <v>327</v>
      </c>
      <c r="G217" s="11" t="s">
        <v>14</v>
      </c>
      <c r="H217" s="11" t="s">
        <v>538</v>
      </c>
      <c r="I217" s="11" t="s">
        <v>365</v>
      </c>
      <c r="J217" s="11"/>
      <c r="K217" s="11">
        <v>10</v>
      </c>
      <c r="L217" s="11">
        <v>0</v>
      </c>
      <c r="M217" s="11" t="s">
        <v>366</v>
      </c>
      <c r="N217" s="11">
        <v>2020</v>
      </c>
      <c r="O217" s="13"/>
      <c r="P217" s="13"/>
      <c r="Q217" s="13" t="s">
        <v>116</v>
      </c>
      <c r="R217" s="13"/>
      <c r="S217" s="11">
        <v>2012</v>
      </c>
      <c r="T217" s="13" t="s">
        <v>788</v>
      </c>
      <c r="U217"/>
      <c r="V217" s="3"/>
    </row>
    <row r="218" spans="2:22" ht="22.5" customHeight="1">
      <c r="B218" s="9">
        <f aca="true" t="shared" si="15" ref="B218:B224">B217+1</f>
        <v>192</v>
      </c>
      <c r="C218" s="18" t="s">
        <v>481</v>
      </c>
      <c r="D218" s="47" t="s">
        <v>553</v>
      </c>
      <c r="E218" s="90" t="s">
        <v>554</v>
      </c>
      <c r="F218" s="27" t="s">
        <v>327</v>
      </c>
      <c r="G218" s="27" t="s">
        <v>13</v>
      </c>
      <c r="H218" s="27" t="s">
        <v>236</v>
      </c>
      <c r="I218" s="11" t="s">
        <v>12</v>
      </c>
      <c r="J218" s="11" t="s">
        <v>904</v>
      </c>
      <c r="K218" s="27">
        <v>13</v>
      </c>
      <c r="L218" s="27">
        <v>4</v>
      </c>
      <c r="M218" s="27"/>
      <c r="N218" s="27"/>
      <c r="O218" s="45"/>
      <c r="P218" s="45"/>
      <c r="Q218" s="45" t="s">
        <v>116</v>
      </c>
      <c r="R218" s="45"/>
      <c r="S218" s="27"/>
      <c r="T218" s="45" t="s">
        <v>623</v>
      </c>
      <c r="U218" s="72"/>
      <c r="V218" s="3"/>
    </row>
    <row r="219" spans="2:22" ht="22.5" customHeight="1">
      <c r="B219" s="9">
        <f t="shared" si="15"/>
        <v>193</v>
      </c>
      <c r="C219" s="14" t="s">
        <v>447</v>
      </c>
      <c r="D219" s="13" t="s">
        <v>400</v>
      </c>
      <c r="E219" s="114" t="s">
        <v>1157</v>
      </c>
      <c r="F219" s="11" t="s">
        <v>327</v>
      </c>
      <c r="G219" s="11" t="s">
        <v>13</v>
      </c>
      <c r="H219" s="11" t="s">
        <v>604</v>
      </c>
      <c r="I219" s="11" t="s">
        <v>12</v>
      </c>
      <c r="J219" s="11" t="s">
        <v>12</v>
      </c>
      <c r="K219" s="11">
        <v>11</v>
      </c>
      <c r="L219" s="11">
        <v>7</v>
      </c>
      <c r="M219" s="11"/>
      <c r="N219" s="11"/>
      <c r="O219" s="13"/>
      <c r="P219" s="13"/>
      <c r="Q219" s="13" t="s">
        <v>244</v>
      </c>
      <c r="R219" s="13"/>
      <c r="S219" s="11">
        <v>2014</v>
      </c>
      <c r="T219" s="13" t="s">
        <v>629</v>
      </c>
      <c r="U219" s="38"/>
      <c r="V219" s="3"/>
    </row>
    <row r="220" spans="2:22" ht="22.5" customHeight="1">
      <c r="B220" s="9">
        <f t="shared" si="15"/>
        <v>194</v>
      </c>
      <c r="C220" s="14" t="s">
        <v>447</v>
      </c>
      <c r="D220" s="10" t="s">
        <v>348</v>
      </c>
      <c r="E220" s="114" t="s">
        <v>1158</v>
      </c>
      <c r="F220" s="11" t="s">
        <v>327</v>
      </c>
      <c r="G220" s="11" t="s">
        <v>14</v>
      </c>
      <c r="H220" s="11" t="s">
        <v>302</v>
      </c>
      <c r="I220" s="11" t="s">
        <v>12</v>
      </c>
      <c r="J220" s="11" t="s">
        <v>12</v>
      </c>
      <c r="K220" s="11">
        <v>11</v>
      </c>
      <c r="L220" s="11">
        <v>10</v>
      </c>
      <c r="M220" s="11"/>
      <c r="N220" s="11"/>
      <c r="O220" s="11"/>
      <c r="P220" s="11"/>
      <c r="Q220" s="10" t="s">
        <v>342</v>
      </c>
      <c r="R220" s="11"/>
      <c r="S220" s="11">
        <v>2000</v>
      </c>
      <c r="T220" s="10" t="s">
        <v>349</v>
      </c>
      <c r="U220" s="38"/>
      <c r="V220" s="4"/>
    </row>
    <row r="221" spans="2:22" ht="22.5" customHeight="1">
      <c r="B221" s="9">
        <f t="shared" si="15"/>
        <v>195</v>
      </c>
      <c r="C221" s="18" t="s">
        <v>447</v>
      </c>
      <c r="D221" s="13" t="s">
        <v>291</v>
      </c>
      <c r="E221" s="114" t="s">
        <v>1159</v>
      </c>
      <c r="F221" s="11" t="s">
        <v>327</v>
      </c>
      <c r="G221" s="11" t="s">
        <v>14</v>
      </c>
      <c r="H221" s="11" t="s">
        <v>479</v>
      </c>
      <c r="I221" s="11" t="s">
        <v>12</v>
      </c>
      <c r="J221" s="11" t="s">
        <v>12</v>
      </c>
      <c r="K221" s="11">
        <v>8</v>
      </c>
      <c r="L221" s="11">
        <v>9</v>
      </c>
      <c r="M221" s="11"/>
      <c r="N221" s="11"/>
      <c r="O221" s="13"/>
      <c r="P221" s="13"/>
      <c r="Q221" s="13" t="s">
        <v>235</v>
      </c>
      <c r="R221" s="13"/>
      <c r="S221" s="11"/>
      <c r="T221" s="13" t="s">
        <v>825</v>
      </c>
      <c r="U221" s="38"/>
      <c r="V221" s="3"/>
    </row>
    <row r="222" spans="2:22" ht="22.5" customHeight="1">
      <c r="B222" s="9">
        <f t="shared" si="15"/>
        <v>196</v>
      </c>
      <c r="C222" s="14" t="s">
        <v>447</v>
      </c>
      <c r="D222" s="13" t="s">
        <v>55</v>
      </c>
      <c r="E222" s="114" t="s">
        <v>1160</v>
      </c>
      <c r="F222" s="11" t="s">
        <v>328</v>
      </c>
      <c r="G222" s="11" t="s">
        <v>18</v>
      </c>
      <c r="H222" s="11" t="s">
        <v>1263</v>
      </c>
      <c r="I222" s="11" t="s">
        <v>12</v>
      </c>
      <c r="J222" s="11" t="s">
        <v>12</v>
      </c>
      <c r="K222" s="11">
        <v>18</v>
      </c>
      <c r="L222" s="11">
        <v>1</v>
      </c>
      <c r="M222" s="11"/>
      <c r="N222" s="11"/>
      <c r="O222" s="13"/>
      <c r="P222" s="13"/>
      <c r="Q222" s="13" t="s">
        <v>256</v>
      </c>
      <c r="R222" s="13"/>
      <c r="S222" s="11">
        <v>1996</v>
      </c>
      <c r="T222" s="13" t="s">
        <v>826</v>
      </c>
      <c r="U222" s="38"/>
      <c r="V222" s="3"/>
    </row>
    <row r="223" spans="2:22" ht="22.5" customHeight="1">
      <c r="B223" s="9">
        <f t="shared" si="15"/>
        <v>197</v>
      </c>
      <c r="C223" s="14" t="s">
        <v>447</v>
      </c>
      <c r="D223" s="13" t="s">
        <v>330</v>
      </c>
      <c r="E223" s="114" t="s">
        <v>1162</v>
      </c>
      <c r="F223" s="11" t="s">
        <v>327</v>
      </c>
      <c r="G223" s="11" t="s">
        <v>26</v>
      </c>
      <c r="H223" s="11" t="s">
        <v>966</v>
      </c>
      <c r="I223" s="11" t="s">
        <v>12</v>
      </c>
      <c r="J223" s="11" t="s">
        <v>12</v>
      </c>
      <c r="K223" s="11">
        <v>10</v>
      </c>
      <c r="L223" s="11">
        <v>9</v>
      </c>
      <c r="M223" s="11"/>
      <c r="N223" s="11"/>
      <c r="O223" s="13"/>
      <c r="P223" s="13"/>
      <c r="Q223" s="13" t="s">
        <v>255</v>
      </c>
      <c r="R223" s="13"/>
      <c r="S223" s="11">
        <v>2009</v>
      </c>
      <c r="T223" s="13" t="s">
        <v>624</v>
      </c>
      <c r="U223" s="38"/>
      <c r="V223" s="3"/>
    </row>
    <row r="224" spans="2:22" ht="22.5" customHeight="1">
      <c r="B224" s="9">
        <f t="shared" si="15"/>
        <v>198</v>
      </c>
      <c r="C224" s="14" t="s">
        <v>446</v>
      </c>
      <c r="D224" s="13" t="s">
        <v>920</v>
      </c>
      <c r="E224" s="114" t="s">
        <v>1163</v>
      </c>
      <c r="F224" s="11" t="s">
        <v>328</v>
      </c>
      <c r="G224" s="11" t="s">
        <v>42</v>
      </c>
      <c r="H224" s="11" t="s">
        <v>1277</v>
      </c>
      <c r="I224" s="11" t="s">
        <v>12</v>
      </c>
      <c r="J224" s="11" t="s">
        <v>12</v>
      </c>
      <c r="K224" s="11">
        <v>0</v>
      </c>
      <c r="L224" s="11">
        <v>0</v>
      </c>
      <c r="M224" s="11"/>
      <c r="N224" s="11"/>
      <c r="O224" s="13"/>
      <c r="P224" s="13"/>
      <c r="Q224" s="13" t="s">
        <v>235</v>
      </c>
      <c r="R224" s="13"/>
      <c r="S224" s="11">
        <v>2016</v>
      </c>
      <c r="T224" s="13" t="s">
        <v>921</v>
      </c>
      <c r="U224" s="38"/>
      <c r="V224" s="4"/>
    </row>
    <row r="225" spans="2:22" ht="22.5" customHeight="1">
      <c r="B225" s="12" t="s">
        <v>493</v>
      </c>
      <c r="C225" s="63"/>
      <c r="D225" s="78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78"/>
      <c r="P225" s="78"/>
      <c r="Q225" s="78"/>
      <c r="R225" s="78"/>
      <c r="S225" s="51"/>
      <c r="T225" s="78"/>
      <c r="U225" s="38"/>
      <c r="V225" s="4"/>
    </row>
    <row r="226" spans="2:22" ht="22.5" customHeight="1">
      <c r="B226" s="9">
        <f>B224+1</f>
        <v>199</v>
      </c>
      <c r="C226" s="13" t="s">
        <v>221</v>
      </c>
      <c r="D226" s="13" t="s">
        <v>498</v>
      </c>
      <c r="E226" s="114" t="s">
        <v>1164</v>
      </c>
      <c r="F226" s="11" t="s">
        <v>327</v>
      </c>
      <c r="G226" s="11" t="s">
        <v>13</v>
      </c>
      <c r="H226" s="11" t="s">
        <v>261</v>
      </c>
      <c r="I226" s="11" t="s">
        <v>365</v>
      </c>
      <c r="J226" s="15" t="s">
        <v>419</v>
      </c>
      <c r="K226" s="11">
        <v>15</v>
      </c>
      <c r="L226" s="11">
        <v>10</v>
      </c>
      <c r="M226" s="11" t="s">
        <v>366</v>
      </c>
      <c r="N226" s="11"/>
      <c r="O226" s="13"/>
      <c r="P226" s="13"/>
      <c r="Q226" s="13" t="s">
        <v>116</v>
      </c>
      <c r="R226" s="13" t="s">
        <v>374</v>
      </c>
      <c r="S226" s="11">
        <v>2007</v>
      </c>
      <c r="T226" s="13" t="s">
        <v>375</v>
      </c>
      <c r="U226" s="38"/>
      <c r="V226" s="3"/>
    </row>
    <row r="227" spans="2:22" ht="22.5" customHeight="1">
      <c r="B227" s="9">
        <f aca="true" t="shared" si="16" ref="B227:B239">B226+1</f>
        <v>200</v>
      </c>
      <c r="C227" s="14" t="s">
        <v>452</v>
      </c>
      <c r="D227" s="13" t="s">
        <v>336</v>
      </c>
      <c r="E227" s="114" t="s">
        <v>1165</v>
      </c>
      <c r="F227" s="11" t="s">
        <v>327</v>
      </c>
      <c r="G227" s="11" t="s">
        <v>13</v>
      </c>
      <c r="H227" s="11" t="s">
        <v>236</v>
      </c>
      <c r="I227" s="11" t="s">
        <v>12</v>
      </c>
      <c r="J227" s="11" t="s">
        <v>12</v>
      </c>
      <c r="K227" s="11">
        <v>24</v>
      </c>
      <c r="L227" s="11">
        <v>1</v>
      </c>
      <c r="M227" s="11" t="s">
        <v>12</v>
      </c>
      <c r="N227" s="11"/>
      <c r="O227" s="13"/>
      <c r="P227" s="13"/>
      <c r="Q227" s="13" t="s">
        <v>116</v>
      </c>
      <c r="R227" s="13"/>
      <c r="S227" s="11">
        <v>2008</v>
      </c>
      <c r="T227" s="13" t="s">
        <v>827</v>
      </c>
      <c r="U227" s="38" t="s">
        <v>559</v>
      </c>
      <c r="V227" s="3"/>
    </row>
    <row r="228" spans="2:22" ht="22.5" customHeight="1">
      <c r="B228" s="9">
        <f t="shared" si="16"/>
        <v>201</v>
      </c>
      <c r="C228" s="10" t="s">
        <v>269</v>
      </c>
      <c r="D228" s="13" t="s">
        <v>104</v>
      </c>
      <c r="E228" s="114" t="s">
        <v>1166</v>
      </c>
      <c r="F228" s="11" t="s">
        <v>327</v>
      </c>
      <c r="G228" s="11" t="s">
        <v>13</v>
      </c>
      <c r="H228" s="11" t="s">
        <v>261</v>
      </c>
      <c r="I228" s="11" t="s">
        <v>12</v>
      </c>
      <c r="J228" s="11" t="s">
        <v>271</v>
      </c>
      <c r="K228" s="11">
        <v>24</v>
      </c>
      <c r="L228" s="11">
        <v>6</v>
      </c>
      <c r="M228" s="11"/>
      <c r="N228" s="11"/>
      <c r="O228" s="13"/>
      <c r="P228" s="13"/>
      <c r="Q228" s="13" t="s">
        <v>242</v>
      </c>
      <c r="R228" s="13"/>
      <c r="S228" s="11">
        <v>2012</v>
      </c>
      <c r="T228" s="13" t="s">
        <v>828</v>
      </c>
      <c r="U228" s="38"/>
      <c r="V228" s="3"/>
    </row>
    <row r="229" spans="2:22" ht="22.5" customHeight="1">
      <c r="B229" s="9">
        <f>B228+1</f>
        <v>202</v>
      </c>
      <c r="C229" s="10" t="s">
        <v>481</v>
      </c>
      <c r="D229" s="13" t="s">
        <v>48</v>
      </c>
      <c r="E229" s="114" t="s">
        <v>1167</v>
      </c>
      <c r="F229" s="11" t="s">
        <v>327</v>
      </c>
      <c r="G229" s="11" t="s">
        <v>13</v>
      </c>
      <c r="H229" s="11" t="s">
        <v>681</v>
      </c>
      <c r="I229" s="11" t="s">
        <v>12</v>
      </c>
      <c r="J229" s="91"/>
      <c r="K229" s="11">
        <v>16</v>
      </c>
      <c r="L229" s="11">
        <v>3</v>
      </c>
      <c r="M229" s="11"/>
      <c r="N229" s="11"/>
      <c r="O229" s="13"/>
      <c r="P229" s="13"/>
      <c r="Q229" s="13" t="s">
        <v>241</v>
      </c>
      <c r="R229" s="13"/>
      <c r="S229" s="11">
        <v>2005</v>
      </c>
      <c r="T229" s="13" t="s">
        <v>49</v>
      </c>
      <c r="U229" s="38"/>
      <c r="V229" s="3"/>
    </row>
    <row r="230" spans="2:22" ht="22.5" customHeight="1">
      <c r="B230" s="9">
        <f>B229+1</f>
        <v>203</v>
      </c>
      <c r="C230" s="14" t="s">
        <v>451</v>
      </c>
      <c r="D230" s="13" t="s">
        <v>401</v>
      </c>
      <c r="E230" s="114" t="s">
        <v>1168</v>
      </c>
      <c r="F230" s="11" t="s">
        <v>328</v>
      </c>
      <c r="G230" s="11" t="s">
        <v>13</v>
      </c>
      <c r="H230" s="11" t="s">
        <v>924</v>
      </c>
      <c r="I230" s="11" t="s">
        <v>12</v>
      </c>
      <c r="J230" s="11" t="s">
        <v>12</v>
      </c>
      <c r="K230" s="11">
        <v>20</v>
      </c>
      <c r="L230" s="11">
        <v>1</v>
      </c>
      <c r="M230" s="11"/>
      <c r="N230" s="11"/>
      <c r="O230" s="13"/>
      <c r="P230" s="13"/>
      <c r="Q230" s="13" t="s">
        <v>242</v>
      </c>
      <c r="R230" s="13"/>
      <c r="S230" s="11">
        <v>2014</v>
      </c>
      <c r="T230" s="13" t="s">
        <v>114</v>
      </c>
      <c r="U230" s="38"/>
      <c r="V230" s="3"/>
    </row>
    <row r="231" spans="2:22" ht="22.5" customHeight="1">
      <c r="B231" s="9">
        <f>B230+1</f>
        <v>204</v>
      </c>
      <c r="C231" s="14" t="s">
        <v>609</v>
      </c>
      <c r="D231" s="13" t="s">
        <v>24</v>
      </c>
      <c r="E231" s="114" t="s">
        <v>1169</v>
      </c>
      <c r="F231" s="11" t="s">
        <v>328</v>
      </c>
      <c r="G231" s="11" t="s">
        <v>14</v>
      </c>
      <c r="H231" s="11" t="s">
        <v>127</v>
      </c>
      <c r="I231" s="11" t="s">
        <v>12</v>
      </c>
      <c r="J231" s="11" t="s">
        <v>12</v>
      </c>
      <c r="K231" s="11">
        <v>12</v>
      </c>
      <c r="L231" s="11">
        <v>7</v>
      </c>
      <c r="M231" s="11"/>
      <c r="N231" s="11"/>
      <c r="O231" s="13"/>
      <c r="P231" s="13"/>
      <c r="Q231" s="13" t="s">
        <v>25</v>
      </c>
      <c r="R231" s="13" t="s">
        <v>313</v>
      </c>
      <c r="S231" s="11">
        <v>2001</v>
      </c>
      <c r="T231" s="13" t="s">
        <v>829</v>
      </c>
      <c r="U231" s="38"/>
      <c r="V231" s="3"/>
    </row>
    <row r="232" spans="2:23" ht="24" customHeight="1">
      <c r="B232" s="9">
        <f>B231+1</f>
        <v>205</v>
      </c>
      <c r="C232" s="14" t="s">
        <v>425</v>
      </c>
      <c r="D232" s="13" t="s">
        <v>566</v>
      </c>
      <c r="E232" s="114" t="s">
        <v>532</v>
      </c>
      <c r="F232" s="11" t="s">
        <v>327</v>
      </c>
      <c r="G232" s="11" t="s">
        <v>14</v>
      </c>
      <c r="H232" s="11"/>
      <c r="I232" s="11" t="s">
        <v>12</v>
      </c>
      <c r="J232" s="11" t="s">
        <v>12</v>
      </c>
      <c r="K232" s="11"/>
      <c r="L232" s="11"/>
      <c r="M232" s="11"/>
      <c r="N232" s="11"/>
      <c r="O232" s="13"/>
      <c r="P232" s="13"/>
      <c r="Q232" s="13" t="s">
        <v>116</v>
      </c>
      <c r="R232" s="13"/>
      <c r="S232" s="11"/>
      <c r="T232" s="13" t="s">
        <v>628</v>
      </c>
      <c r="U232" s="101"/>
      <c r="V232" s="3"/>
      <c r="W232" s="2"/>
    </row>
    <row r="233" spans="2:23" ht="24" customHeight="1">
      <c r="B233" s="9">
        <f t="shared" si="16"/>
        <v>206</v>
      </c>
      <c r="C233" s="14" t="s">
        <v>452</v>
      </c>
      <c r="D233" s="13" t="s">
        <v>268</v>
      </c>
      <c r="E233" s="114" t="s">
        <v>1170</v>
      </c>
      <c r="F233" s="11" t="s">
        <v>327</v>
      </c>
      <c r="G233" s="11" t="s">
        <v>14</v>
      </c>
      <c r="H233" s="11" t="s">
        <v>261</v>
      </c>
      <c r="I233" s="11" t="s">
        <v>12</v>
      </c>
      <c r="J233" s="11" t="s">
        <v>12</v>
      </c>
      <c r="K233" s="11">
        <v>24</v>
      </c>
      <c r="L233" s="11">
        <v>7</v>
      </c>
      <c r="M233" s="11"/>
      <c r="N233" s="11"/>
      <c r="O233" s="13"/>
      <c r="P233" s="13"/>
      <c r="Q233" s="13" t="s">
        <v>241</v>
      </c>
      <c r="R233" s="13"/>
      <c r="S233" s="11">
        <v>2010</v>
      </c>
      <c r="T233" s="13" t="s">
        <v>102</v>
      </c>
      <c r="U233" s="98"/>
      <c r="V233" s="3"/>
      <c r="W233" s="2"/>
    </row>
    <row r="234" spans="2:22" ht="22.5" customHeight="1">
      <c r="B234" s="9">
        <f t="shared" si="16"/>
        <v>207</v>
      </c>
      <c r="C234" s="14" t="s">
        <v>425</v>
      </c>
      <c r="D234" s="13" t="s">
        <v>20</v>
      </c>
      <c r="E234" s="114" t="s">
        <v>1270</v>
      </c>
      <c r="F234" s="11" t="s">
        <v>327</v>
      </c>
      <c r="G234" s="11" t="s">
        <v>18</v>
      </c>
      <c r="H234" s="11" t="s">
        <v>16</v>
      </c>
      <c r="I234" s="11" t="s">
        <v>12</v>
      </c>
      <c r="J234" s="11" t="s">
        <v>12</v>
      </c>
      <c r="K234" s="11">
        <v>16</v>
      </c>
      <c r="L234" s="11">
        <v>1</v>
      </c>
      <c r="M234" s="11" t="s">
        <v>12</v>
      </c>
      <c r="N234" s="11"/>
      <c r="O234" s="13"/>
      <c r="P234" s="13"/>
      <c r="Q234" s="13" t="s">
        <v>342</v>
      </c>
      <c r="R234" s="13"/>
      <c r="S234" s="11">
        <v>1989</v>
      </c>
      <c r="T234" s="13" t="s">
        <v>830</v>
      </c>
      <c r="U234" s="38"/>
      <c r="V234" s="3"/>
    </row>
    <row r="235" spans="2:22" ht="22.5" customHeight="1">
      <c r="B235" s="9">
        <f t="shared" si="16"/>
        <v>208</v>
      </c>
      <c r="C235" s="14" t="s">
        <v>452</v>
      </c>
      <c r="D235" s="13" t="s">
        <v>23</v>
      </c>
      <c r="E235" s="114" t="s">
        <v>1171</v>
      </c>
      <c r="F235" s="11" t="s">
        <v>327</v>
      </c>
      <c r="G235" s="11" t="s">
        <v>18</v>
      </c>
      <c r="H235" s="11" t="s">
        <v>11</v>
      </c>
      <c r="I235" s="11" t="s">
        <v>12</v>
      </c>
      <c r="J235" s="11" t="s">
        <v>12</v>
      </c>
      <c r="K235" s="11">
        <v>18</v>
      </c>
      <c r="L235" s="11">
        <v>1</v>
      </c>
      <c r="M235" s="11"/>
      <c r="N235" s="11"/>
      <c r="O235" s="13"/>
      <c r="P235" s="13"/>
      <c r="Q235" s="13" t="s">
        <v>250</v>
      </c>
      <c r="R235" s="13"/>
      <c r="S235" s="11">
        <v>1989</v>
      </c>
      <c r="T235" s="13" t="s">
        <v>831</v>
      </c>
      <c r="U235" s="38"/>
      <c r="V235" s="3"/>
    </row>
    <row r="236" spans="2:22" ht="22.5" customHeight="1">
      <c r="B236" s="9">
        <f t="shared" si="16"/>
        <v>209</v>
      </c>
      <c r="C236" s="14" t="s">
        <v>1275</v>
      </c>
      <c r="D236" s="13" t="s">
        <v>398</v>
      </c>
      <c r="E236" s="114" t="s">
        <v>1172</v>
      </c>
      <c r="F236" s="11" t="s">
        <v>327</v>
      </c>
      <c r="G236" s="11" t="s">
        <v>18</v>
      </c>
      <c r="H236" s="11" t="s">
        <v>924</v>
      </c>
      <c r="I236" s="11" t="s">
        <v>12</v>
      </c>
      <c r="J236" s="11" t="s">
        <v>12</v>
      </c>
      <c r="K236" s="11">
        <v>22</v>
      </c>
      <c r="L236" s="11">
        <v>4</v>
      </c>
      <c r="M236" s="11"/>
      <c r="N236" s="11"/>
      <c r="O236" s="13"/>
      <c r="P236" s="13"/>
      <c r="Q236" s="13" t="s">
        <v>242</v>
      </c>
      <c r="R236" s="13"/>
      <c r="S236" s="11">
        <v>2013</v>
      </c>
      <c r="T236" s="13" t="s">
        <v>832</v>
      </c>
      <c r="U236" s="38"/>
      <c r="V236" s="3"/>
    </row>
    <row r="237" spans="2:22" ht="22.5" customHeight="1">
      <c r="B237" s="9">
        <f>B236+1</f>
        <v>210</v>
      </c>
      <c r="C237" s="10" t="s">
        <v>221</v>
      </c>
      <c r="D237" s="13" t="s">
        <v>721</v>
      </c>
      <c r="E237" s="114" t="s">
        <v>1173</v>
      </c>
      <c r="F237" s="11" t="s">
        <v>327</v>
      </c>
      <c r="G237" s="11" t="s">
        <v>18</v>
      </c>
      <c r="H237" s="11" t="s">
        <v>711</v>
      </c>
      <c r="I237" s="11" t="s">
        <v>12</v>
      </c>
      <c r="J237" s="11" t="s">
        <v>234</v>
      </c>
      <c r="K237" s="11">
        <v>15</v>
      </c>
      <c r="L237" s="11">
        <v>9</v>
      </c>
      <c r="M237" s="11"/>
      <c r="N237" s="11"/>
      <c r="O237" s="13"/>
      <c r="P237" s="13"/>
      <c r="Q237" s="13" t="s">
        <v>241</v>
      </c>
      <c r="R237" s="13"/>
      <c r="S237" s="11">
        <v>2011</v>
      </c>
      <c r="T237" s="13" t="s">
        <v>818</v>
      </c>
      <c r="U237" s="38"/>
      <c r="V237" s="3"/>
    </row>
    <row r="238" spans="2:22" ht="22.5" customHeight="1">
      <c r="B238" s="9">
        <f>B237+1</f>
        <v>211</v>
      </c>
      <c r="C238" s="10" t="s">
        <v>281</v>
      </c>
      <c r="D238" s="13" t="s">
        <v>46</v>
      </c>
      <c r="E238" s="114" t="s">
        <v>1174</v>
      </c>
      <c r="F238" s="11" t="s">
        <v>328</v>
      </c>
      <c r="G238" s="11" t="s">
        <v>26</v>
      </c>
      <c r="H238" s="11" t="s">
        <v>94</v>
      </c>
      <c r="I238" s="11"/>
      <c r="J238" s="11"/>
      <c r="K238" s="11">
        <v>16</v>
      </c>
      <c r="L238" s="11">
        <v>1</v>
      </c>
      <c r="M238" s="11"/>
      <c r="N238" s="11"/>
      <c r="O238" s="13"/>
      <c r="P238" s="13"/>
      <c r="Q238" s="13" t="s">
        <v>28</v>
      </c>
      <c r="R238" s="13"/>
      <c r="S238" s="11">
        <v>1989</v>
      </c>
      <c r="T238" s="13" t="s">
        <v>833</v>
      </c>
      <c r="U238" s="38"/>
      <c r="V238" s="3"/>
    </row>
    <row r="239" spans="2:22" ht="22.5" customHeight="1">
      <c r="B239" s="9">
        <f t="shared" si="16"/>
        <v>212</v>
      </c>
      <c r="C239" s="14" t="s">
        <v>425</v>
      </c>
      <c r="D239" s="13" t="s">
        <v>56</v>
      </c>
      <c r="E239" s="114" t="s">
        <v>1175</v>
      </c>
      <c r="F239" s="11" t="s">
        <v>327</v>
      </c>
      <c r="G239" s="11" t="s">
        <v>26</v>
      </c>
      <c r="H239" s="11" t="s">
        <v>681</v>
      </c>
      <c r="I239" s="11" t="s">
        <v>12</v>
      </c>
      <c r="J239" s="11" t="s">
        <v>12</v>
      </c>
      <c r="K239" s="11">
        <v>15</v>
      </c>
      <c r="L239" s="11">
        <v>3</v>
      </c>
      <c r="M239" s="11"/>
      <c r="N239" s="11"/>
      <c r="O239" s="13"/>
      <c r="P239" s="13"/>
      <c r="Q239" s="13" t="s">
        <v>253</v>
      </c>
      <c r="R239" s="13"/>
      <c r="S239" s="11">
        <v>2003</v>
      </c>
      <c r="T239" s="13" t="s">
        <v>57</v>
      </c>
      <c r="U239" s="38"/>
      <c r="V239" s="3"/>
    </row>
    <row r="240" spans="2:22" ht="22.5" customHeight="1">
      <c r="B240" s="39" t="s">
        <v>357</v>
      </c>
      <c r="C240" s="85"/>
      <c r="D240" s="78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78"/>
      <c r="P240" s="78"/>
      <c r="Q240" s="78"/>
      <c r="R240" s="78"/>
      <c r="S240" s="51"/>
      <c r="T240" s="78"/>
      <c r="U240" s="38"/>
      <c r="V240" s="3"/>
    </row>
    <row r="241" spans="2:22" ht="22.5" customHeight="1">
      <c r="B241" s="9"/>
      <c r="C241" s="13" t="s">
        <v>379</v>
      </c>
      <c r="D241" s="13"/>
      <c r="E241" s="114"/>
      <c r="F241" s="11"/>
      <c r="G241" s="11"/>
      <c r="H241" s="11"/>
      <c r="I241" s="11"/>
      <c r="J241" s="11"/>
      <c r="K241" s="11"/>
      <c r="L241" s="11"/>
      <c r="M241" s="11"/>
      <c r="N241" s="11"/>
      <c r="O241" s="13"/>
      <c r="P241" s="13"/>
      <c r="Q241" s="13"/>
      <c r="R241" s="13"/>
      <c r="S241" s="11">
        <v>2000</v>
      </c>
      <c r="T241" s="80" t="s">
        <v>625</v>
      </c>
      <c r="U241" s="73"/>
      <c r="V241" s="4"/>
    </row>
    <row r="242" spans="2:22" ht="22.5" customHeight="1">
      <c r="B242" s="53" t="s">
        <v>402</v>
      </c>
      <c r="C242" s="50"/>
      <c r="D242" s="13"/>
      <c r="E242" s="11" t="s">
        <v>559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3"/>
      <c r="P242" s="13"/>
      <c r="Q242" s="13"/>
      <c r="R242" s="13"/>
      <c r="S242" s="11"/>
      <c r="T242" s="13"/>
      <c r="U242" s="38"/>
      <c r="V242" s="3"/>
    </row>
    <row r="243" spans="2:22" ht="27.75" customHeight="1">
      <c r="B243" s="9">
        <f>B239+1</f>
        <v>213</v>
      </c>
      <c r="C243" s="31" t="s">
        <v>380</v>
      </c>
      <c r="D243" s="10" t="s">
        <v>643</v>
      </c>
      <c r="E243" s="114" t="s">
        <v>1176</v>
      </c>
      <c r="F243" s="11" t="s">
        <v>327</v>
      </c>
      <c r="G243" s="11" t="s">
        <v>13</v>
      </c>
      <c r="H243" s="11" t="s">
        <v>604</v>
      </c>
      <c r="I243" s="11" t="s">
        <v>365</v>
      </c>
      <c r="J243" s="11"/>
      <c r="K243" s="11">
        <v>22</v>
      </c>
      <c r="L243" s="11">
        <v>7</v>
      </c>
      <c r="M243" s="11"/>
      <c r="N243" s="11"/>
      <c r="O243" s="13"/>
      <c r="P243" s="13"/>
      <c r="Q243" s="13" t="s">
        <v>501</v>
      </c>
      <c r="R243" s="13"/>
      <c r="S243" s="11">
        <v>2018</v>
      </c>
      <c r="T243" s="13" t="s">
        <v>847</v>
      </c>
      <c r="U243" s="38"/>
      <c r="V243" s="4"/>
    </row>
    <row r="244" spans="2:22" ht="24" customHeight="1">
      <c r="B244" s="9">
        <f>B243+1</f>
        <v>214</v>
      </c>
      <c r="C244" s="14" t="s">
        <v>551</v>
      </c>
      <c r="D244" s="13" t="s">
        <v>181</v>
      </c>
      <c r="E244" s="114" t="s">
        <v>1177</v>
      </c>
      <c r="F244" s="11" t="s">
        <v>327</v>
      </c>
      <c r="G244" s="11" t="s">
        <v>13</v>
      </c>
      <c r="H244" s="11" t="s">
        <v>604</v>
      </c>
      <c r="I244" s="11" t="s">
        <v>12</v>
      </c>
      <c r="J244" s="11" t="s">
        <v>12</v>
      </c>
      <c r="K244" s="11">
        <v>22</v>
      </c>
      <c r="L244" s="11">
        <v>7</v>
      </c>
      <c r="M244" s="11" t="s">
        <v>12</v>
      </c>
      <c r="N244" s="11"/>
      <c r="O244" s="13"/>
      <c r="P244" s="13"/>
      <c r="Q244" s="13" t="s">
        <v>241</v>
      </c>
      <c r="R244" s="13"/>
      <c r="S244" s="11">
        <v>2008</v>
      </c>
      <c r="T244" s="13" t="s">
        <v>834</v>
      </c>
      <c r="U244" s="38"/>
      <c r="V244" s="4"/>
    </row>
    <row r="245" spans="2:22" ht="22.5" customHeight="1">
      <c r="B245" s="9">
        <f>B244+1</f>
        <v>215</v>
      </c>
      <c r="C245" s="14" t="s">
        <v>513</v>
      </c>
      <c r="D245" s="13" t="s">
        <v>259</v>
      </c>
      <c r="E245" s="114" t="s">
        <v>1178</v>
      </c>
      <c r="F245" s="11" t="s">
        <v>328</v>
      </c>
      <c r="G245" s="11" t="s">
        <v>26</v>
      </c>
      <c r="H245" s="11" t="s">
        <v>538</v>
      </c>
      <c r="I245" s="11" t="s">
        <v>12</v>
      </c>
      <c r="J245" s="11" t="s">
        <v>12</v>
      </c>
      <c r="K245" s="11">
        <v>11</v>
      </c>
      <c r="L245" s="11">
        <v>3</v>
      </c>
      <c r="M245" s="11" t="s">
        <v>12</v>
      </c>
      <c r="N245" s="11"/>
      <c r="O245" s="13"/>
      <c r="P245" s="13"/>
      <c r="Q245" s="13" t="s">
        <v>15</v>
      </c>
      <c r="R245" s="13"/>
      <c r="S245" s="11">
        <v>1999</v>
      </c>
      <c r="T245" s="13" t="s">
        <v>190</v>
      </c>
      <c r="U245" s="38"/>
      <c r="V245" s="4"/>
    </row>
    <row r="246" spans="2:22" ht="22.5" customHeight="1">
      <c r="B246" s="9">
        <f>B245+1</f>
        <v>216</v>
      </c>
      <c r="C246" s="13" t="s">
        <v>227</v>
      </c>
      <c r="D246" s="13" t="s">
        <v>188</v>
      </c>
      <c r="E246" s="114" t="s">
        <v>1257</v>
      </c>
      <c r="F246" s="11" t="s">
        <v>327</v>
      </c>
      <c r="G246" s="11" t="s">
        <v>50</v>
      </c>
      <c r="H246" s="11" t="s">
        <v>538</v>
      </c>
      <c r="I246" s="11" t="s">
        <v>12</v>
      </c>
      <c r="J246" s="11" t="s">
        <v>12</v>
      </c>
      <c r="K246" s="11">
        <v>20</v>
      </c>
      <c r="L246" s="11">
        <v>3</v>
      </c>
      <c r="M246" s="11" t="s">
        <v>12</v>
      </c>
      <c r="N246" s="11"/>
      <c r="O246" s="13"/>
      <c r="P246" s="13"/>
      <c r="Q246" s="13" t="s">
        <v>32</v>
      </c>
      <c r="R246" s="13"/>
      <c r="S246" s="11">
        <v>1988</v>
      </c>
      <c r="T246" s="13" t="s">
        <v>189</v>
      </c>
      <c r="U246" s="38"/>
      <c r="V246" s="4"/>
    </row>
    <row r="247" spans="2:22" ht="22.5" customHeight="1">
      <c r="B247" s="54" t="s">
        <v>462</v>
      </c>
      <c r="C247" s="48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Q247" s="2"/>
      <c r="R247" s="2"/>
      <c r="S247" s="3"/>
      <c r="T247" s="78"/>
      <c r="U247" s="73"/>
      <c r="V247" s="3"/>
    </row>
    <row r="248" spans="2:22" ht="22.5" customHeight="1">
      <c r="B248" s="9">
        <f>B246+1</f>
        <v>217</v>
      </c>
      <c r="C248" s="14" t="s">
        <v>395</v>
      </c>
      <c r="D248" s="10" t="s">
        <v>674</v>
      </c>
      <c r="E248" s="114" t="s">
        <v>1179</v>
      </c>
      <c r="F248" s="11" t="s">
        <v>327</v>
      </c>
      <c r="G248" s="11" t="s">
        <v>14</v>
      </c>
      <c r="H248" s="11" t="s">
        <v>1264</v>
      </c>
      <c r="I248" s="11" t="s">
        <v>365</v>
      </c>
      <c r="J248" s="11"/>
      <c r="K248" s="11">
        <v>18</v>
      </c>
      <c r="L248" s="11">
        <v>1</v>
      </c>
      <c r="M248" s="11"/>
      <c r="N248" s="11"/>
      <c r="O248" s="13"/>
      <c r="P248" s="13"/>
      <c r="Q248" s="13" t="s">
        <v>1265</v>
      </c>
      <c r="R248" s="13"/>
      <c r="S248" s="11"/>
      <c r="T248" s="13" t="s">
        <v>1258</v>
      </c>
      <c r="U248" s="38"/>
      <c r="V248" s="4"/>
    </row>
    <row r="249" spans="2:23" ht="22.5" customHeight="1">
      <c r="B249" s="9">
        <f aca="true" t="shared" si="17" ref="B249:B254">B248+1</f>
        <v>218</v>
      </c>
      <c r="C249" s="10" t="s">
        <v>1273</v>
      </c>
      <c r="D249" s="13" t="s">
        <v>471</v>
      </c>
      <c r="E249" s="114" t="s">
        <v>1292</v>
      </c>
      <c r="F249" s="11" t="s">
        <v>328</v>
      </c>
      <c r="G249" s="11" t="s">
        <v>18</v>
      </c>
      <c r="H249" s="11" t="s">
        <v>483</v>
      </c>
      <c r="I249" s="11" t="s">
        <v>12</v>
      </c>
      <c r="J249" s="11" t="s">
        <v>12</v>
      </c>
      <c r="K249" s="13"/>
      <c r="L249" s="13"/>
      <c r="M249" s="13"/>
      <c r="N249" s="13"/>
      <c r="O249" s="13"/>
      <c r="P249" s="13"/>
      <c r="Q249" s="13" t="s">
        <v>243</v>
      </c>
      <c r="R249" s="13"/>
      <c r="S249" s="13"/>
      <c r="T249" s="13" t="s">
        <v>637</v>
      </c>
      <c r="U249" s="38"/>
      <c r="V249" s="4"/>
      <c r="W249" s="2"/>
    </row>
    <row r="250" spans="2:23" ht="22.5" customHeight="1">
      <c r="B250" s="9">
        <f t="shared" si="17"/>
        <v>219</v>
      </c>
      <c r="C250" s="13" t="s">
        <v>488</v>
      </c>
      <c r="D250" s="13" t="s">
        <v>469</v>
      </c>
      <c r="E250" s="114" t="s">
        <v>1180</v>
      </c>
      <c r="F250" s="11" t="s">
        <v>327</v>
      </c>
      <c r="G250" s="11" t="s">
        <v>18</v>
      </c>
      <c r="H250" s="11" t="s">
        <v>484</v>
      </c>
      <c r="I250" s="11" t="s">
        <v>12</v>
      </c>
      <c r="J250" s="11" t="s">
        <v>12</v>
      </c>
      <c r="K250" s="13"/>
      <c r="L250" s="13"/>
      <c r="M250" s="13"/>
      <c r="N250" s="13"/>
      <c r="O250" s="13"/>
      <c r="P250" s="13"/>
      <c r="Q250" s="13" t="s">
        <v>333</v>
      </c>
      <c r="R250" s="13"/>
      <c r="S250" s="13"/>
      <c r="T250" s="13" t="s">
        <v>598</v>
      </c>
      <c r="U250" s="38" t="s">
        <v>973</v>
      </c>
      <c r="V250" s="4"/>
      <c r="W250" s="2"/>
    </row>
    <row r="251" spans="2:22" ht="22.5" customHeight="1">
      <c r="B251" s="9">
        <f t="shared" si="17"/>
        <v>220</v>
      </c>
      <c r="C251" s="18" t="s">
        <v>224</v>
      </c>
      <c r="D251" s="13" t="s">
        <v>173</v>
      </c>
      <c r="E251" s="114" t="s">
        <v>1181</v>
      </c>
      <c r="F251" s="11" t="s">
        <v>327</v>
      </c>
      <c r="G251" s="11" t="s">
        <v>18</v>
      </c>
      <c r="H251" s="11" t="s">
        <v>1263</v>
      </c>
      <c r="I251" s="11" t="s">
        <v>12</v>
      </c>
      <c r="J251" s="11" t="s">
        <v>12</v>
      </c>
      <c r="K251" s="11">
        <v>8</v>
      </c>
      <c r="L251" s="11">
        <v>1</v>
      </c>
      <c r="M251" s="11"/>
      <c r="N251" s="11"/>
      <c r="O251" s="13"/>
      <c r="P251" s="13"/>
      <c r="Q251" s="13" t="s">
        <v>241</v>
      </c>
      <c r="R251" s="13" t="s">
        <v>315</v>
      </c>
      <c r="S251" s="11">
        <v>2013</v>
      </c>
      <c r="T251" s="13" t="s">
        <v>174</v>
      </c>
      <c r="U251" s="38"/>
      <c r="V251" s="3"/>
    </row>
    <row r="252" spans="2:22" ht="22.5" customHeight="1">
      <c r="B252" s="9">
        <f t="shared" si="17"/>
        <v>221</v>
      </c>
      <c r="C252" s="14" t="s">
        <v>232</v>
      </c>
      <c r="D252" s="13" t="s">
        <v>542</v>
      </c>
      <c r="E252" s="114" t="s">
        <v>1182</v>
      </c>
      <c r="F252" s="11" t="s">
        <v>327</v>
      </c>
      <c r="G252" s="11" t="s">
        <v>18</v>
      </c>
      <c r="H252" s="11" t="s">
        <v>1263</v>
      </c>
      <c r="I252" s="11" t="s">
        <v>12</v>
      </c>
      <c r="J252" s="11" t="s">
        <v>12</v>
      </c>
      <c r="K252" s="11">
        <v>11</v>
      </c>
      <c r="L252" s="11">
        <v>3</v>
      </c>
      <c r="M252" s="11" t="s">
        <v>12</v>
      </c>
      <c r="N252" s="11"/>
      <c r="O252" s="13"/>
      <c r="P252" s="13"/>
      <c r="Q252" s="13" t="s">
        <v>257</v>
      </c>
      <c r="R252" s="13"/>
      <c r="S252" s="11">
        <v>2009</v>
      </c>
      <c r="T252" s="81" t="s">
        <v>184</v>
      </c>
      <c r="U252" s="38"/>
      <c r="V252" s="4"/>
    </row>
    <row r="253" spans="2:22" ht="22.5" customHeight="1">
      <c r="B253" s="9">
        <f t="shared" si="17"/>
        <v>222</v>
      </c>
      <c r="C253" s="18" t="s">
        <v>425</v>
      </c>
      <c r="D253" s="13" t="s">
        <v>932</v>
      </c>
      <c r="E253" s="114" t="s">
        <v>1183</v>
      </c>
      <c r="F253" s="11" t="s">
        <v>327</v>
      </c>
      <c r="G253" s="11" t="s">
        <v>26</v>
      </c>
      <c r="H253" s="11" t="s">
        <v>924</v>
      </c>
      <c r="I253" s="11" t="s">
        <v>12</v>
      </c>
      <c r="J253" s="11" t="s">
        <v>12</v>
      </c>
      <c r="K253" s="11">
        <v>8</v>
      </c>
      <c r="L253" s="11">
        <v>1</v>
      </c>
      <c r="M253" s="11"/>
      <c r="N253" s="11"/>
      <c r="O253" s="13"/>
      <c r="P253" s="13"/>
      <c r="Q253" s="13" t="s">
        <v>241</v>
      </c>
      <c r="R253" s="13"/>
      <c r="S253" s="11">
        <v>2016</v>
      </c>
      <c r="T253" s="13" t="s">
        <v>835</v>
      </c>
      <c r="U253" s="38"/>
      <c r="V253" s="4"/>
    </row>
    <row r="254" spans="2:22" ht="22.5" customHeight="1">
      <c r="B254" s="9">
        <f t="shared" si="17"/>
        <v>223</v>
      </c>
      <c r="C254" s="14" t="s">
        <v>727</v>
      </c>
      <c r="D254" s="13" t="s">
        <v>907</v>
      </c>
      <c r="E254" s="114" t="s">
        <v>1184</v>
      </c>
      <c r="F254" s="11" t="s">
        <v>327</v>
      </c>
      <c r="G254" s="11" t="s">
        <v>42</v>
      </c>
      <c r="H254" s="11" t="s">
        <v>924</v>
      </c>
      <c r="I254" s="11" t="s">
        <v>12</v>
      </c>
      <c r="J254" s="105" t="s">
        <v>270</v>
      </c>
      <c r="K254" s="11">
        <v>6</v>
      </c>
      <c r="L254" s="11">
        <v>2</v>
      </c>
      <c r="M254" s="11" t="s">
        <v>12</v>
      </c>
      <c r="N254" s="11"/>
      <c r="O254" s="13"/>
      <c r="P254" s="13"/>
      <c r="Q254" s="13" t="s">
        <v>257</v>
      </c>
      <c r="R254" s="13"/>
      <c r="S254" s="11">
        <v>2009</v>
      </c>
      <c r="T254" s="13" t="s">
        <v>186</v>
      </c>
      <c r="U254" s="38"/>
      <c r="V254" s="4"/>
    </row>
    <row r="255" spans="2:22" ht="22.5" customHeight="1">
      <c r="B255" s="54" t="s">
        <v>463</v>
      </c>
      <c r="C255" s="85"/>
      <c r="D255" s="78"/>
      <c r="E255" s="51"/>
      <c r="F255" s="51"/>
      <c r="G255" s="51"/>
      <c r="H255" s="51"/>
      <c r="I255" s="51"/>
      <c r="J255" s="86"/>
      <c r="K255" s="51"/>
      <c r="L255" s="51"/>
      <c r="M255" s="51"/>
      <c r="N255" s="51"/>
      <c r="O255" s="78"/>
      <c r="P255" s="78"/>
      <c r="Q255" s="78"/>
      <c r="R255" s="78"/>
      <c r="S255" s="51"/>
      <c r="T255" s="78"/>
      <c r="U255" s="38"/>
      <c r="V255" s="4"/>
    </row>
    <row r="256" spans="2:22" ht="22.5" customHeight="1">
      <c r="B256" s="9">
        <f>B254+1</f>
        <v>224</v>
      </c>
      <c r="C256" s="14" t="s">
        <v>396</v>
      </c>
      <c r="D256" s="43" t="s">
        <v>612</v>
      </c>
      <c r="E256" s="117" t="s">
        <v>1185</v>
      </c>
      <c r="F256" s="11" t="s">
        <v>327</v>
      </c>
      <c r="G256" s="11" t="s">
        <v>18</v>
      </c>
      <c r="H256" s="13" t="s">
        <v>613</v>
      </c>
      <c r="I256" s="11" t="s">
        <v>365</v>
      </c>
      <c r="J256" s="43"/>
      <c r="K256" s="43"/>
      <c r="L256" s="43"/>
      <c r="M256" s="43"/>
      <c r="N256" s="43"/>
      <c r="O256" s="43"/>
      <c r="P256" s="43"/>
      <c r="Q256" s="13" t="s">
        <v>333</v>
      </c>
      <c r="R256" s="43"/>
      <c r="S256" s="43"/>
      <c r="T256" s="13" t="s">
        <v>631</v>
      </c>
      <c r="U256" s="108"/>
      <c r="V256" s="3"/>
    </row>
    <row r="257" spans="2:22" ht="22.5" customHeight="1">
      <c r="B257" s="9">
        <f>B256+1</f>
        <v>225</v>
      </c>
      <c r="C257" s="14" t="s">
        <v>551</v>
      </c>
      <c r="D257" s="13" t="s">
        <v>549</v>
      </c>
      <c r="E257" s="114" t="s">
        <v>533</v>
      </c>
      <c r="F257" s="11" t="s">
        <v>327</v>
      </c>
      <c r="G257" s="11" t="s">
        <v>13</v>
      </c>
      <c r="H257" s="11" t="s">
        <v>538</v>
      </c>
      <c r="I257" s="11" t="s">
        <v>12</v>
      </c>
      <c r="J257" s="11" t="s">
        <v>458</v>
      </c>
      <c r="K257" s="11">
        <v>20</v>
      </c>
      <c r="L257" s="11">
        <v>1</v>
      </c>
      <c r="M257" s="11" t="s">
        <v>12</v>
      </c>
      <c r="N257" s="11"/>
      <c r="O257" s="13"/>
      <c r="P257" s="13"/>
      <c r="Q257" s="13" t="s">
        <v>552</v>
      </c>
      <c r="R257" s="13"/>
      <c r="S257" s="11">
        <v>2009</v>
      </c>
      <c r="T257" s="13" t="s">
        <v>836</v>
      </c>
      <c r="U257" s="38"/>
      <c r="V257" s="4"/>
    </row>
    <row r="258" spans="2:22" ht="22.5" customHeight="1">
      <c r="B258" s="9">
        <f>B257+1</f>
        <v>226</v>
      </c>
      <c r="C258" s="14" t="s">
        <v>232</v>
      </c>
      <c r="D258" s="13" t="s">
        <v>178</v>
      </c>
      <c r="E258" s="114" t="s">
        <v>1186</v>
      </c>
      <c r="F258" s="11" t="s">
        <v>327</v>
      </c>
      <c r="G258" s="11" t="s">
        <v>14</v>
      </c>
      <c r="H258" s="11" t="s">
        <v>127</v>
      </c>
      <c r="I258" s="11" t="s">
        <v>12</v>
      </c>
      <c r="J258" s="11" t="s">
        <v>12</v>
      </c>
      <c r="K258" s="11">
        <v>17</v>
      </c>
      <c r="L258" s="11">
        <v>7</v>
      </c>
      <c r="M258" s="11"/>
      <c r="N258" s="11"/>
      <c r="O258" s="13"/>
      <c r="P258" s="13"/>
      <c r="Q258" s="13" t="s">
        <v>341</v>
      </c>
      <c r="R258" s="13"/>
      <c r="S258" s="11">
        <v>1998</v>
      </c>
      <c r="T258" s="13" t="s">
        <v>179</v>
      </c>
      <c r="U258" s="38"/>
      <c r="V258" s="4"/>
    </row>
    <row r="259" spans="2:22" ht="22.5" customHeight="1">
      <c r="B259" s="9">
        <f>B258+1</f>
        <v>227</v>
      </c>
      <c r="C259" s="14" t="s">
        <v>232</v>
      </c>
      <c r="D259" s="13" t="s">
        <v>180</v>
      </c>
      <c r="E259" s="114" t="s">
        <v>1187</v>
      </c>
      <c r="F259" s="11" t="s">
        <v>327</v>
      </c>
      <c r="G259" s="11" t="s">
        <v>14</v>
      </c>
      <c r="H259" s="11" t="s">
        <v>127</v>
      </c>
      <c r="I259" s="11" t="s">
        <v>12</v>
      </c>
      <c r="J259" s="11" t="s">
        <v>273</v>
      </c>
      <c r="K259" s="11">
        <v>15</v>
      </c>
      <c r="L259" s="11">
        <v>7</v>
      </c>
      <c r="M259" s="11"/>
      <c r="N259" s="11"/>
      <c r="O259" s="13"/>
      <c r="P259" s="13"/>
      <c r="Q259" s="13" t="s">
        <v>241</v>
      </c>
      <c r="R259" s="13"/>
      <c r="S259" s="11">
        <v>2005</v>
      </c>
      <c r="T259" s="13" t="s">
        <v>837</v>
      </c>
      <c r="U259" s="38"/>
      <c r="V259" s="4"/>
    </row>
    <row r="260" spans="2:22" ht="22.5" customHeight="1">
      <c r="B260" s="9">
        <f>B259+1</f>
        <v>228</v>
      </c>
      <c r="C260" s="14" t="s">
        <v>232</v>
      </c>
      <c r="D260" s="13" t="s">
        <v>286</v>
      </c>
      <c r="E260" s="114" t="s">
        <v>1188</v>
      </c>
      <c r="F260" s="11" t="s">
        <v>327</v>
      </c>
      <c r="G260" s="11" t="s">
        <v>18</v>
      </c>
      <c r="H260" s="11" t="s">
        <v>1263</v>
      </c>
      <c r="I260" s="11"/>
      <c r="J260" s="11"/>
      <c r="K260" s="11">
        <v>12</v>
      </c>
      <c r="L260" s="11">
        <v>2</v>
      </c>
      <c r="M260" s="11"/>
      <c r="N260" s="11"/>
      <c r="O260" s="13"/>
      <c r="P260" s="13"/>
      <c r="Q260" s="13" t="s">
        <v>257</v>
      </c>
      <c r="R260" s="13"/>
      <c r="S260" s="11">
        <v>2008</v>
      </c>
      <c r="T260" s="13" t="s">
        <v>597</v>
      </c>
      <c r="U260" s="38"/>
      <c r="V260" s="4"/>
    </row>
    <row r="261" spans="2:22" ht="22.5" customHeight="1">
      <c r="B261" s="9">
        <f>B260+1</f>
        <v>229</v>
      </c>
      <c r="C261" s="14" t="s">
        <v>727</v>
      </c>
      <c r="D261" s="13" t="s">
        <v>722</v>
      </c>
      <c r="E261" s="114" t="s">
        <v>1190</v>
      </c>
      <c r="F261" s="11" t="s">
        <v>328</v>
      </c>
      <c r="G261" s="11" t="s">
        <v>42</v>
      </c>
      <c r="H261" s="11" t="s">
        <v>711</v>
      </c>
      <c r="I261" s="11" t="s">
        <v>12</v>
      </c>
      <c r="J261" s="15" t="s">
        <v>270</v>
      </c>
      <c r="K261" s="11">
        <v>5</v>
      </c>
      <c r="L261" s="11">
        <v>8</v>
      </c>
      <c r="M261" s="11" t="s">
        <v>12</v>
      </c>
      <c r="N261" s="11"/>
      <c r="O261" s="13"/>
      <c r="P261" s="13"/>
      <c r="Q261" s="13" t="s">
        <v>257</v>
      </c>
      <c r="R261" s="13"/>
      <c r="S261" s="11">
        <v>2011</v>
      </c>
      <c r="T261" s="13" t="s">
        <v>187</v>
      </c>
      <c r="U261" s="38"/>
      <c r="V261" s="4"/>
    </row>
    <row r="262" spans="2:22" ht="22.5" customHeight="1">
      <c r="B262" s="39" t="s">
        <v>358</v>
      </c>
      <c r="C262" s="85"/>
      <c r="D262" s="78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78"/>
      <c r="P262" s="78"/>
      <c r="Q262" s="78"/>
      <c r="R262" s="78"/>
      <c r="S262" s="51"/>
      <c r="T262" s="78"/>
      <c r="U262" s="38"/>
      <c r="V262" s="4"/>
    </row>
    <row r="263" spans="2:22" ht="22.5" customHeight="1">
      <c r="B263" s="9">
        <f>B261+1</f>
        <v>230</v>
      </c>
      <c r="C263" s="47" t="s">
        <v>974</v>
      </c>
      <c r="D263" s="93" t="s">
        <v>519</v>
      </c>
      <c r="E263" s="114" t="s">
        <v>1191</v>
      </c>
      <c r="F263" s="11" t="s">
        <v>327</v>
      </c>
      <c r="G263" s="11" t="s">
        <v>13</v>
      </c>
      <c r="H263" s="11" t="s">
        <v>459</v>
      </c>
      <c r="I263" s="11" t="s">
        <v>361</v>
      </c>
      <c r="J263" s="11"/>
      <c r="K263" s="11"/>
      <c r="L263" s="11"/>
      <c r="M263" s="11"/>
      <c r="N263" s="11"/>
      <c r="O263" s="13"/>
      <c r="P263" s="13"/>
      <c r="Q263" s="13" t="s">
        <v>116</v>
      </c>
      <c r="R263" s="13"/>
      <c r="S263" s="11"/>
      <c r="T263" s="13" t="s">
        <v>742</v>
      </c>
      <c r="U263" s="107"/>
      <c r="V263" s="4"/>
    </row>
    <row r="264" spans="2:22" ht="22.5" customHeight="1">
      <c r="B264" s="66" t="s">
        <v>402</v>
      </c>
      <c r="C264" s="47"/>
      <c r="D264" s="13"/>
      <c r="E264" s="114"/>
      <c r="F264" s="11"/>
      <c r="G264" s="11"/>
      <c r="H264" s="11"/>
      <c r="I264" s="11"/>
      <c r="J264" s="11"/>
      <c r="K264" s="11"/>
      <c r="L264" s="11"/>
      <c r="M264" s="11"/>
      <c r="N264" s="11"/>
      <c r="O264" s="13"/>
      <c r="P264" s="13"/>
      <c r="Q264" s="13"/>
      <c r="R264" s="13"/>
      <c r="S264" s="11"/>
      <c r="T264" s="13"/>
      <c r="U264" s="38"/>
      <c r="V264" s="4"/>
    </row>
    <row r="265" spans="2:22" ht="22.5" customHeight="1">
      <c r="B265" s="9">
        <f>B263+1</f>
        <v>231</v>
      </c>
      <c r="C265" s="13" t="s">
        <v>383</v>
      </c>
      <c r="D265" s="13" t="s">
        <v>518</v>
      </c>
      <c r="E265" s="114" t="s">
        <v>1192</v>
      </c>
      <c r="F265" s="11" t="s">
        <v>328</v>
      </c>
      <c r="G265" s="11" t="s">
        <v>18</v>
      </c>
      <c r="H265" s="11" t="s">
        <v>459</v>
      </c>
      <c r="I265" s="11" t="s">
        <v>365</v>
      </c>
      <c r="J265" s="11"/>
      <c r="K265" s="11"/>
      <c r="L265" s="11"/>
      <c r="M265" s="11"/>
      <c r="N265" s="11"/>
      <c r="O265" s="13"/>
      <c r="P265" s="13"/>
      <c r="Q265" s="13" t="s">
        <v>15</v>
      </c>
      <c r="R265" s="13"/>
      <c r="S265" s="11"/>
      <c r="T265" s="13" t="s">
        <v>599</v>
      </c>
      <c r="U265" s="107"/>
      <c r="V265" s="4"/>
    </row>
    <row r="266" spans="2:22" ht="22.5" customHeight="1">
      <c r="B266" s="9">
        <f>B265+1</f>
        <v>232</v>
      </c>
      <c r="C266" s="14" t="s">
        <v>225</v>
      </c>
      <c r="D266" s="10" t="s">
        <v>205</v>
      </c>
      <c r="E266" s="114" t="s">
        <v>1193</v>
      </c>
      <c r="F266" s="11" t="s">
        <v>327</v>
      </c>
      <c r="G266" s="11" t="s">
        <v>13</v>
      </c>
      <c r="H266" s="11" t="s">
        <v>120</v>
      </c>
      <c r="I266" s="11" t="s">
        <v>12</v>
      </c>
      <c r="J266" s="11" t="s">
        <v>12</v>
      </c>
      <c r="K266" s="11">
        <v>24</v>
      </c>
      <c r="L266" s="11">
        <v>1</v>
      </c>
      <c r="M266" s="11" t="s">
        <v>12</v>
      </c>
      <c r="N266" s="11"/>
      <c r="O266" s="13"/>
      <c r="P266" s="13"/>
      <c r="Q266" s="13" t="s">
        <v>116</v>
      </c>
      <c r="R266" s="13"/>
      <c r="S266" s="11">
        <v>2010</v>
      </c>
      <c r="T266" s="13" t="s">
        <v>838</v>
      </c>
      <c r="U266" s="38"/>
      <c r="V266" s="4"/>
    </row>
    <row r="267" spans="2:22" ht="22.5" customHeight="1">
      <c r="B267" s="9">
        <f aca="true" t="shared" si="18" ref="B267:B279">B266+1</f>
        <v>233</v>
      </c>
      <c r="C267" s="14" t="s">
        <v>672</v>
      </c>
      <c r="D267" s="10" t="s">
        <v>562</v>
      </c>
      <c r="E267" s="114" t="s">
        <v>1194</v>
      </c>
      <c r="F267" s="11" t="s">
        <v>327</v>
      </c>
      <c r="G267" s="11" t="s">
        <v>13</v>
      </c>
      <c r="H267" s="11"/>
      <c r="I267" s="11"/>
      <c r="J267" s="11"/>
      <c r="K267" s="11"/>
      <c r="L267" s="11"/>
      <c r="M267" s="11"/>
      <c r="N267" s="11"/>
      <c r="O267" s="13"/>
      <c r="P267" s="13"/>
      <c r="Q267" s="13" t="s">
        <v>116</v>
      </c>
      <c r="R267" s="13"/>
      <c r="S267" s="11">
        <v>2012</v>
      </c>
      <c r="T267" s="13" t="s">
        <v>616</v>
      </c>
      <c r="U267" s="73"/>
      <c r="V267" s="3"/>
    </row>
    <row r="268" spans="2:22" ht="22.5" customHeight="1">
      <c r="B268" s="9">
        <f t="shared" si="18"/>
        <v>234</v>
      </c>
      <c r="C268" s="18" t="s">
        <v>488</v>
      </c>
      <c r="D268" s="13" t="s">
        <v>210</v>
      </c>
      <c r="E268" s="114" t="s">
        <v>1195</v>
      </c>
      <c r="F268" s="11" t="s">
        <v>327</v>
      </c>
      <c r="G268" s="11" t="s">
        <v>14</v>
      </c>
      <c r="H268" s="11" t="s">
        <v>538</v>
      </c>
      <c r="I268" s="11" t="s">
        <v>12</v>
      </c>
      <c r="J268" s="11" t="s">
        <v>296</v>
      </c>
      <c r="K268" s="11">
        <v>10</v>
      </c>
      <c r="L268" s="11">
        <v>3</v>
      </c>
      <c r="M268" s="11"/>
      <c r="N268" s="11"/>
      <c r="O268" s="13"/>
      <c r="P268" s="13"/>
      <c r="Q268" s="13" t="s">
        <v>241</v>
      </c>
      <c r="R268" s="13"/>
      <c r="S268" s="11">
        <v>2006</v>
      </c>
      <c r="T268" s="13" t="s">
        <v>211</v>
      </c>
      <c r="U268" s="38" t="s">
        <v>973</v>
      </c>
      <c r="V268" s="4"/>
    </row>
    <row r="269" spans="2:22" ht="22.5" customHeight="1">
      <c r="B269" s="9">
        <f t="shared" si="18"/>
        <v>235</v>
      </c>
      <c r="C269" s="18" t="s">
        <v>225</v>
      </c>
      <c r="D269" s="13" t="s">
        <v>661</v>
      </c>
      <c r="E269" s="114" t="s">
        <v>1196</v>
      </c>
      <c r="F269" s="11" t="s">
        <v>327</v>
      </c>
      <c r="G269" s="11" t="s">
        <v>14</v>
      </c>
      <c r="H269" s="11"/>
      <c r="I269" s="11" t="s">
        <v>12</v>
      </c>
      <c r="J269" s="11"/>
      <c r="K269" s="11"/>
      <c r="L269" s="11"/>
      <c r="M269" s="11"/>
      <c r="N269" s="11"/>
      <c r="O269" s="13"/>
      <c r="P269" s="13"/>
      <c r="Q269" s="13" t="s">
        <v>241</v>
      </c>
      <c r="R269" s="13"/>
      <c r="S269" s="11">
        <v>2004</v>
      </c>
      <c r="T269" s="13" t="s">
        <v>663</v>
      </c>
      <c r="U269" s="70"/>
      <c r="V269" s="4"/>
    </row>
    <row r="270" spans="2:22" ht="22.5" customHeight="1">
      <c r="B270" s="9">
        <f t="shared" si="18"/>
        <v>236</v>
      </c>
      <c r="C270" s="18" t="s">
        <v>678</v>
      </c>
      <c r="D270" s="13" t="s">
        <v>1259</v>
      </c>
      <c r="E270" s="114" t="s">
        <v>1197</v>
      </c>
      <c r="F270" s="11" t="s">
        <v>327</v>
      </c>
      <c r="G270" s="11" t="s">
        <v>14</v>
      </c>
      <c r="H270" s="11" t="s">
        <v>120</v>
      </c>
      <c r="I270" s="11"/>
      <c r="J270" s="11"/>
      <c r="K270" s="11"/>
      <c r="L270" s="11"/>
      <c r="M270" s="11"/>
      <c r="N270" s="11"/>
      <c r="O270" s="13"/>
      <c r="P270" s="13"/>
      <c r="Q270" s="13" t="s">
        <v>1260</v>
      </c>
      <c r="R270" s="13"/>
      <c r="S270" s="11"/>
      <c r="T270" s="13" t="s">
        <v>915</v>
      </c>
      <c r="U270" s="70"/>
      <c r="V270" s="4"/>
    </row>
    <row r="271" spans="2:22" ht="22.5" customHeight="1">
      <c r="B271" s="9">
        <f>B270+1</f>
        <v>237</v>
      </c>
      <c r="C271" s="14" t="s">
        <v>221</v>
      </c>
      <c r="D271" s="13" t="s">
        <v>720</v>
      </c>
      <c r="E271" s="114" t="s">
        <v>1198</v>
      </c>
      <c r="F271" s="11" t="s">
        <v>327</v>
      </c>
      <c r="G271" s="11" t="s">
        <v>14</v>
      </c>
      <c r="H271" s="11" t="s">
        <v>711</v>
      </c>
      <c r="I271" s="11" t="s">
        <v>12</v>
      </c>
      <c r="J271" s="11" t="s">
        <v>675</v>
      </c>
      <c r="K271" s="11">
        <v>17</v>
      </c>
      <c r="L271" s="11">
        <v>8</v>
      </c>
      <c r="M271" s="11"/>
      <c r="N271" s="11"/>
      <c r="O271" s="13"/>
      <c r="P271" s="13"/>
      <c r="Q271" s="13" t="s">
        <v>241</v>
      </c>
      <c r="R271" s="13"/>
      <c r="S271" s="11">
        <v>2012</v>
      </c>
      <c r="T271" s="13" t="s">
        <v>746</v>
      </c>
      <c r="U271" s="70"/>
      <c r="V271" s="4"/>
    </row>
    <row r="272" spans="2:22" ht="22.5" customHeight="1">
      <c r="B272" s="9">
        <f>B271+1</f>
        <v>238</v>
      </c>
      <c r="C272" s="13" t="s">
        <v>453</v>
      </c>
      <c r="D272" s="13" t="s">
        <v>212</v>
      </c>
      <c r="E272" s="114" t="s">
        <v>1199</v>
      </c>
      <c r="F272" s="11" t="s">
        <v>328</v>
      </c>
      <c r="G272" s="11" t="s">
        <v>18</v>
      </c>
      <c r="H272" s="11" t="s">
        <v>681</v>
      </c>
      <c r="I272" s="11" t="s">
        <v>12</v>
      </c>
      <c r="J272" s="11" t="s">
        <v>12</v>
      </c>
      <c r="K272" s="11">
        <v>26</v>
      </c>
      <c r="L272" s="11">
        <v>0</v>
      </c>
      <c r="M272" s="11"/>
      <c r="N272" s="11"/>
      <c r="O272" s="13"/>
      <c r="P272" s="13"/>
      <c r="Q272" s="13" t="s">
        <v>238</v>
      </c>
      <c r="R272" s="13"/>
      <c r="S272" s="11">
        <v>2012</v>
      </c>
      <c r="T272" s="13" t="s">
        <v>213</v>
      </c>
      <c r="U272" s="38"/>
      <c r="V272" s="4"/>
    </row>
    <row r="273" spans="2:22" ht="22.5" customHeight="1">
      <c r="B273" s="9">
        <f t="shared" si="18"/>
        <v>239</v>
      </c>
      <c r="C273" s="13" t="s">
        <v>488</v>
      </c>
      <c r="D273" s="13" t="s">
        <v>705</v>
      </c>
      <c r="E273" s="114" t="s">
        <v>1200</v>
      </c>
      <c r="F273" s="11" t="s">
        <v>327</v>
      </c>
      <c r="G273" s="11" t="s">
        <v>18</v>
      </c>
      <c r="H273" s="11"/>
      <c r="I273" s="11" t="s">
        <v>12</v>
      </c>
      <c r="J273" s="11" t="s">
        <v>12</v>
      </c>
      <c r="K273" s="11"/>
      <c r="L273" s="11"/>
      <c r="M273" s="11"/>
      <c r="N273" s="11"/>
      <c r="O273" s="13"/>
      <c r="P273" s="13"/>
      <c r="Q273" s="13" t="s">
        <v>243</v>
      </c>
      <c r="R273" s="13"/>
      <c r="S273" s="11"/>
      <c r="T273" s="13" t="s">
        <v>707</v>
      </c>
      <c r="U273" s="38" t="s">
        <v>973</v>
      </c>
      <c r="V273" s="4"/>
    </row>
    <row r="274" spans="2:22" ht="22.5" customHeight="1">
      <c r="B274" s="9">
        <f>B273+1</f>
        <v>240</v>
      </c>
      <c r="C274" s="13" t="s">
        <v>453</v>
      </c>
      <c r="D274" s="13" t="s">
        <v>162</v>
      </c>
      <c r="E274" s="114" t="s">
        <v>1201</v>
      </c>
      <c r="F274" s="11" t="s">
        <v>327</v>
      </c>
      <c r="G274" s="11" t="s">
        <v>18</v>
      </c>
      <c r="H274" s="11" t="s">
        <v>459</v>
      </c>
      <c r="I274" s="11" t="s">
        <v>12</v>
      </c>
      <c r="J274" s="11" t="s">
        <v>12</v>
      </c>
      <c r="K274" s="11">
        <v>9</v>
      </c>
      <c r="L274" s="11">
        <v>3</v>
      </c>
      <c r="M274" s="11"/>
      <c r="N274" s="11"/>
      <c r="O274" s="13"/>
      <c r="P274" s="13"/>
      <c r="Q274" s="13" t="s">
        <v>241</v>
      </c>
      <c r="R274" s="13" t="s">
        <v>305</v>
      </c>
      <c r="S274" s="11">
        <v>2010</v>
      </c>
      <c r="T274" s="13" t="s">
        <v>163</v>
      </c>
      <c r="U274" s="38"/>
      <c r="V274" s="4"/>
    </row>
    <row r="275" spans="2:22" ht="22.5" customHeight="1">
      <c r="B275" s="9">
        <f>B274+1</f>
        <v>241</v>
      </c>
      <c r="C275" s="13" t="s">
        <v>678</v>
      </c>
      <c r="D275" s="13" t="s">
        <v>910</v>
      </c>
      <c r="E275" s="114" t="s">
        <v>1202</v>
      </c>
      <c r="F275" s="11" t="s">
        <v>327</v>
      </c>
      <c r="G275" s="11" t="s">
        <v>26</v>
      </c>
      <c r="H275" s="11" t="s">
        <v>344</v>
      </c>
      <c r="I275" s="11"/>
      <c r="J275" s="11"/>
      <c r="K275" s="11"/>
      <c r="L275" s="11"/>
      <c r="M275" s="11"/>
      <c r="N275" s="11"/>
      <c r="O275" s="13"/>
      <c r="P275" s="13"/>
      <c r="Q275" s="13" t="s">
        <v>241</v>
      </c>
      <c r="R275" s="13"/>
      <c r="S275" s="11"/>
      <c r="T275" s="13" t="s">
        <v>912</v>
      </c>
      <c r="U275" s="38"/>
      <c r="V275" s="4"/>
    </row>
    <row r="276" spans="2:22" ht="22.5" customHeight="1">
      <c r="B276" s="9">
        <f t="shared" si="18"/>
        <v>242</v>
      </c>
      <c r="C276" s="13" t="s">
        <v>281</v>
      </c>
      <c r="D276" s="13" t="s">
        <v>702</v>
      </c>
      <c r="E276" s="114" t="s">
        <v>1203</v>
      </c>
      <c r="F276" s="11" t="s">
        <v>327</v>
      </c>
      <c r="G276" s="11" t="s">
        <v>42</v>
      </c>
      <c r="H276" s="11"/>
      <c r="I276" s="11" t="s">
        <v>12</v>
      </c>
      <c r="J276" s="11" t="s">
        <v>12</v>
      </c>
      <c r="K276" s="11"/>
      <c r="L276" s="11"/>
      <c r="M276" s="11"/>
      <c r="N276" s="11"/>
      <c r="O276" s="13"/>
      <c r="P276" s="13"/>
      <c r="Q276" s="13" t="s">
        <v>252</v>
      </c>
      <c r="R276" s="13"/>
      <c r="S276" s="11"/>
      <c r="T276" s="13" t="s">
        <v>704</v>
      </c>
      <c r="U276" s="102"/>
      <c r="V276" s="4"/>
    </row>
    <row r="277" spans="1:22" s="8" customFormat="1" ht="22.5" customHeight="1">
      <c r="A277" s="1"/>
      <c r="B277" s="9">
        <f t="shared" si="18"/>
        <v>243</v>
      </c>
      <c r="C277" s="26" t="s">
        <v>736</v>
      </c>
      <c r="D277" s="13" t="s">
        <v>214</v>
      </c>
      <c r="E277" s="114" t="s">
        <v>1204</v>
      </c>
      <c r="F277" s="11" t="s">
        <v>327</v>
      </c>
      <c r="G277" s="11" t="s">
        <v>42</v>
      </c>
      <c r="H277" s="11" t="s">
        <v>1263</v>
      </c>
      <c r="I277" s="11" t="s">
        <v>12</v>
      </c>
      <c r="J277" s="11" t="s">
        <v>12</v>
      </c>
      <c r="K277" s="11">
        <v>22</v>
      </c>
      <c r="L277" s="11">
        <v>11</v>
      </c>
      <c r="M277" s="11"/>
      <c r="N277" s="11"/>
      <c r="O277" s="13"/>
      <c r="P277" s="13"/>
      <c r="Q277" s="13" t="s">
        <v>32</v>
      </c>
      <c r="R277" s="13"/>
      <c r="S277" s="11">
        <v>1987</v>
      </c>
      <c r="T277" s="13" t="s">
        <v>215</v>
      </c>
      <c r="U277" s="38"/>
      <c r="V277" s="75"/>
    </row>
    <row r="278" spans="2:22" ht="22.5" customHeight="1">
      <c r="B278" s="9">
        <f t="shared" si="18"/>
        <v>244</v>
      </c>
      <c r="C278" s="18" t="s">
        <v>227</v>
      </c>
      <c r="D278" s="13" t="s">
        <v>216</v>
      </c>
      <c r="E278" s="114" t="s">
        <v>1205</v>
      </c>
      <c r="F278" s="11" t="s">
        <v>328</v>
      </c>
      <c r="G278" s="11" t="s">
        <v>50</v>
      </c>
      <c r="H278" s="11" t="s">
        <v>538</v>
      </c>
      <c r="I278" s="11" t="s">
        <v>12</v>
      </c>
      <c r="J278" s="11" t="s">
        <v>12</v>
      </c>
      <c r="K278" s="11">
        <v>30</v>
      </c>
      <c r="L278" s="11">
        <v>0</v>
      </c>
      <c r="M278" s="11"/>
      <c r="N278" s="11"/>
      <c r="O278" s="13"/>
      <c r="P278" s="13"/>
      <c r="Q278" s="13" t="s">
        <v>32</v>
      </c>
      <c r="R278" s="13"/>
      <c r="S278" s="11">
        <v>1987</v>
      </c>
      <c r="T278" s="13" t="s">
        <v>217</v>
      </c>
      <c r="U278" s="38"/>
      <c r="V278" s="4"/>
    </row>
    <row r="279" spans="2:22" ht="22.5" customHeight="1">
      <c r="B279" s="9">
        <f t="shared" si="18"/>
        <v>245</v>
      </c>
      <c r="C279" s="67" t="s">
        <v>228</v>
      </c>
      <c r="D279" s="43" t="s">
        <v>218</v>
      </c>
      <c r="E279" s="117" t="s">
        <v>1206</v>
      </c>
      <c r="F279" s="44" t="s">
        <v>328</v>
      </c>
      <c r="G279" s="36" t="s">
        <v>50</v>
      </c>
      <c r="H279" s="36" t="s">
        <v>538</v>
      </c>
      <c r="I279" s="44" t="s">
        <v>12</v>
      </c>
      <c r="J279" s="44" t="s">
        <v>12</v>
      </c>
      <c r="K279" s="44">
        <v>21</v>
      </c>
      <c r="L279" s="44">
        <v>0</v>
      </c>
      <c r="M279" s="44"/>
      <c r="N279" s="44"/>
      <c r="O279" s="43"/>
      <c r="P279" s="43"/>
      <c r="Q279" s="43" t="s">
        <v>32</v>
      </c>
      <c r="R279" s="43"/>
      <c r="S279" s="44">
        <v>1999</v>
      </c>
      <c r="T279" s="43" t="s">
        <v>219</v>
      </c>
      <c r="U279" s="68"/>
      <c r="V279" s="4"/>
    </row>
    <row r="280" spans="1:22" s="5" customFormat="1" ht="22.5" customHeight="1">
      <c r="A280" s="1"/>
      <c r="B280" s="66" t="s">
        <v>546</v>
      </c>
      <c r="C280" s="87"/>
      <c r="D280" s="55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5"/>
      <c r="R280" s="51"/>
      <c r="S280" s="51"/>
      <c r="T280" s="55"/>
      <c r="U280" s="72"/>
      <c r="V280" s="4"/>
    </row>
    <row r="281" spans="2:22" ht="22.5" customHeight="1">
      <c r="B281" s="9">
        <f>B279+1</f>
        <v>246</v>
      </c>
      <c r="C281" s="18" t="s">
        <v>480</v>
      </c>
      <c r="D281" s="13" t="s">
        <v>673</v>
      </c>
      <c r="E281" s="114" t="s">
        <v>1207</v>
      </c>
      <c r="F281" s="11" t="s">
        <v>327</v>
      </c>
      <c r="G281" s="11" t="s">
        <v>13</v>
      </c>
      <c r="H281" s="15">
        <v>44652</v>
      </c>
      <c r="I281" s="11" t="s">
        <v>365</v>
      </c>
      <c r="J281" s="11"/>
      <c r="K281" s="11">
        <v>12</v>
      </c>
      <c r="L281" s="11">
        <v>6</v>
      </c>
      <c r="M281" s="11"/>
      <c r="N281" s="11"/>
      <c r="O281" s="13"/>
      <c r="P281" s="13"/>
      <c r="Q281" s="13" t="s">
        <v>501</v>
      </c>
      <c r="R281" s="13"/>
      <c r="S281" s="11">
        <v>2012</v>
      </c>
      <c r="T281" s="13" t="s">
        <v>858</v>
      </c>
      <c r="U281" s="38"/>
      <c r="V281" s="4"/>
    </row>
    <row r="282" spans="2:22" ht="22.5" customHeight="1">
      <c r="B282" s="9">
        <f aca="true" t="shared" si="19" ref="B282:B291">B281+1</f>
        <v>247</v>
      </c>
      <c r="C282" s="18" t="s">
        <v>481</v>
      </c>
      <c r="D282" s="10" t="s">
        <v>659</v>
      </c>
      <c r="E282" s="114" t="s">
        <v>1208</v>
      </c>
      <c r="F282" s="11" t="s">
        <v>327</v>
      </c>
      <c r="G282" s="11" t="s">
        <v>13</v>
      </c>
      <c r="H282" s="11" t="s">
        <v>604</v>
      </c>
      <c r="I282" s="11" t="s">
        <v>12</v>
      </c>
      <c r="J282" s="11" t="s">
        <v>687</v>
      </c>
      <c r="K282" s="11">
        <v>18</v>
      </c>
      <c r="L282" s="11">
        <v>11</v>
      </c>
      <c r="M282" s="11"/>
      <c r="N282" s="11"/>
      <c r="O282" s="13"/>
      <c r="P282" s="13"/>
      <c r="Q282" s="13" t="s">
        <v>501</v>
      </c>
      <c r="R282" s="13"/>
      <c r="S282" s="11"/>
      <c r="T282" s="13" t="s">
        <v>839</v>
      </c>
      <c r="U282" s="38"/>
      <c r="V282" s="4"/>
    </row>
    <row r="283" spans="2:22" ht="22.5" customHeight="1">
      <c r="B283" s="9">
        <f t="shared" si="19"/>
        <v>248</v>
      </c>
      <c r="C283" s="18" t="s">
        <v>922</v>
      </c>
      <c r="D283" s="13" t="s">
        <v>421</v>
      </c>
      <c r="E283" s="114" t="s">
        <v>1209</v>
      </c>
      <c r="F283" s="11" t="s">
        <v>327</v>
      </c>
      <c r="G283" s="11" t="s">
        <v>13</v>
      </c>
      <c r="H283" s="11" t="s">
        <v>923</v>
      </c>
      <c r="I283" s="11" t="s">
        <v>12</v>
      </c>
      <c r="J283" s="91"/>
      <c r="K283" s="11">
        <v>22</v>
      </c>
      <c r="L283" s="11">
        <v>1</v>
      </c>
      <c r="M283" s="11"/>
      <c r="N283" s="11"/>
      <c r="O283" s="13"/>
      <c r="P283" s="13"/>
      <c r="Q283" s="13" t="s">
        <v>116</v>
      </c>
      <c r="R283" s="13"/>
      <c r="S283" s="11">
        <v>2002</v>
      </c>
      <c r="T283" s="13" t="s">
        <v>840</v>
      </c>
      <c r="U283" s="38"/>
      <c r="V283" s="4"/>
    </row>
    <row r="284" spans="2:22" ht="22.5" customHeight="1">
      <c r="B284" s="9">
        <f t="shared" si="19"/>
        <v>249</v>
      </c>
      <c r="C284" s="18" t="s">
        <v>922</v>
      </c>
      <c r="D284" s="13" t="s">
        <v>265</v>
      </c>
      <c r="E284" s="114" t="s">
        <v>1210</v>
      </c>
      <c r="F284" s="11" t="s">
        <v>327</v>
      </c>
      <c r="G284" s="11" t="s">
        <v>13</v>
      </c>
      <c r="H284" s="11" t="s">
        <v>966</v>
      </c>
      <c r="I284" s="11" t="s">
        <v>12</v>
      </c>
      <c r="J284" s="15" t="s">
        <v>131</v>
      </c>
      <c r="K284" s="11">
        <v>27</v>
      </c>
      <c r="L284" s="11">
        <v>7</v>
      </c>
      <c r="M284" s="11"/>
      <c r="N284" s="11"/>
      <c r="O284" s="13"/>
      <c r="P284" s="13"/>
      <c r="Q284" s="13" t="s">
        <v>116</v>
      </c>
      <c r="R284" s="13"/>
      <c r="S284" s="11">
        <v>2013</v>
      </c>
      <c r="T284" s="13" t="s">
        <v>601</v>
      </c>
      <c r="U284" s="38"/>
      <c r="V284" s="4"/>
    </row>
    <row r="285" spans="2:22" ht="22.5" customHeight="1">
      <c r="B285" s="9">
        <f t="shared" si="19"/>
        <v>250</v>
      </c>
      <c r="C285" s="18" t="s">
        <v>922</v>
      </c>
      <c r="D285" s="13" t="s">
        <v>283</v>
      </c>
      <c r="E285" s="114" t="s">
        <v>1211</v>
      </c>
      <c r="F285" s="11" t="s">
        <v>327</v>
      </c>
      <c r="G285" s="11" t="s">
        <v>13</v>
      </c>
      <c r="H285" s="11" t="s">
        <v>966</v>
      </c>
      <c r="I285" s="11" t="s">
        <v>12</v>
      </c>
      <c r="J285" s="11" t="s">
        <v>208</v>
      </c>
      <c r="K285" s="11">
        <v>28</v>
      </c>
      <c r="L285" s="11">
        <v>7</v>
      </c>
      <c r="M285" s="11"/>
      <c r="N285" s="11"/>
      <c r="O285" s="13"/>
      <c r="P285" s="13"/>
      <c r="Q285" s="13" t="s">
        <v>116</v>
      </c>
      <c r="R285" s="13"/>
      <c r="S285" s="11">
        <v>2013</v>
      </c>
      <c r="T285" s="13" t="s">
        <v>841</v>
      </c>
      <c r="U285" s="38"/>
      <c r="V285" s="4"/>
    </row>
    <row r="286" spans="2:22" ht="22.5" customHeight="1">
      <c r="B286" s="9">
        <f t="shared" si="19"/>
        <v>251</v>
      </c>
      <c r="C286" s="18" t="s">
        <v>922</v>
      </c>
      <c r="D286" s="13" t="s">
        <v>284</v>
      </c>
      <c r="E286" s="114" t="s">
        <v>1212</v>
      </c>
      <c r="F286" s="11" t="s">
        <v>327</v>
      </c>
      <c r="G286" s="11" t="s">
        <v>13</v>
      </c>
      <c r="H286" s="11" t="s">
        <v>1263</v>
      </c>
      <c r="I286" s="11" t="s">
        <v>12</v>
      </c>
      <c r="J286" s="91" t="s">
        <v>457</v>
      </c>
      <c r="K286" s="11">
        <v>20</v>
      </c>
      <c r="L286" s="11">
        <v>4</v>
      </c>
      <c r="M286" s="11"/>
      <c r="N286" s="11"/>
      <c r="O286" s="13"/>
      <c r="P286" s="13"/>
      <c r="Q286" s="13" t="s">
        <v>116</v>
      </c>
      <c r="R286" s="13"/>
      <c r="S286" s="11">
        <v>2011</v>
      </c>
      <c r="T286" s="13" t="s">
        <v>843</v>
      </c>
      <c r="U286" s="38"/>
      <c r="V286" s="4"/>
    </row>
    <row r="287" spans="2:22" ht="22.5" customHeight="1">
      <c r="B287" s="9">
        <f t="shared" si="19"/>
        <v>252</v>
      </c>
      <c r="C287" s="18" t="s">
        <v>233</v>
      </c>
      <c r="D287" s="13" t="s">
        <v>967</v>
      </c>
      <c r="E287" s="114" t="s">
        <v>1213</v>
      </c>
      <c r="F287" s="11" t="s">
        <v>327</v>
      </c>
      <c r="G287" s="11" t="s">
        <v>14</v>
      </c>
      <c r="H287" s="11" t="s">
        <v>966</v>
      </c>
      <c r="I287" s="11" t="s">
        <v>12</v>
      </c>
      <c r="J287" s="11" t="s">
        <v>457</v>
      </c>
      <c r="K287" s="11">
        <v>19</v>
      </c>
      <c r="L287" s="11">
        <v>10</v>
      </c>
      <c r="M287" s="11"/>
      <c r="N287" s="11"/>
      <c r="O287" s="13"/>
      <c r="P287" s="13"/>
      <c r="Q287" s="13" t="s">
        <v>289</v>
      </c>
      <c r="R287" s="13"/>
      <c r="S287" s="11">
        <v>2016</v>
      </c>
      <c r="T287" s="13" t="s">
        <v>842</v>
      </c>
      <c r="U287" s="38"/>
      <c r="V287" s="4"/>
    </row>
    <row r="288" spans="2:22" ht="22.5" customHeight="1">
      <c r="B288" s="9">
        <f>B287+1</f>
        <v>253</v>
      </c>
      <c r="C288" s="18" t="s">
        <v>958</v>
      </c>
      <c r="D288" s="13" t="s">
        <v>959</v>
      </c>
      <c r="E288" s="114" t="s">
        <v>1214</v>
      </c>
      <c r="F288" s="11" t="s">
        <v>327</v>
      </c>
      <c r="G288" s="11" t="s">
        <v>18</v>
      </c>
      <c r="H288" s="11"/>
      <c r="I288" s="11"/>
      <c r="J288" s="11"/>
      <c r="K288" s="11"/>
      <c r="L288" s="11"/>
      <c r="M288" s="11"/>
      <c r="N288" s="11"/>
      <c r="O288" s="13"/>
      <c r="P288" s="13"/>
      <c r="Q288" s="13" t="s">
        <v>241</v>
      </c>
      <c r="R288" s="13"/>
      <c r="S288" s="11"/>
      <c r="T288" s="13" t="s">
        <v>960</v>
      </c>
      <c r="U288" s="38"/>
      <c r="V288" s="4"/>
    </row>
    <row r="289" spans="1:22" s="8" customFormat="1" ht="22.5" customHeight="1">
      <c r="A289" s="1"/>
      <c r="B289" s="9">
        <f>B288+1</f>
        <v>254</v>
      </c>
      <c r="C289" s="18" t="s">
        <v>454</v>
      </c>
      <c r="D289" s="13" t="s">
        <v>550</v>
      </c>
      <c r="E289" s="114" t="s">
        <v>1216</v>
      </c>
      <c r="F289" s="11" t="s">
        <v>327</v>
      </c>
      <c r="G289" s="11" t="s">
        <v>26</v>
      </c>
      <c r="H289" s="11" t="s">
        <v>538</v>
      </c>
      <c r="I289" s="11" t="s">
        <v>12</v>
      </c>
      <c r="J289" s="11" t="s">
        <v>12</v>
      </c>
      <c r="K289" s="11">
        <v>11</v>
      </c>
      <c r="L289" s="11">
        <v>4</v>
      </c>
      <c r="M289" s="11"/>
      <c r="N289" s="11"/>
      <c r="O289" s="13"/>
      <c r="P289" s="13"/>
      <c r="Q289" s="13" t="s">
        <v>241</v>
      </c>
      <c r="R289" s="13"/>
      <c r="S289" s="11">
        <v>2019</v>
      </c>
      <c r="T289" s="13" t="s">
        <v>353</v>
      </c>
      <c r="U289" s="38"/>
      <c r="V289" s="75"/>
    </row>
    <row r="290" spans="1:22" s="8" customFormat="1" ht="22.5" customHeight="1">
      <c r="A290" s="1"/>
      <c r="B290" s="9">
        <f t="shared" si="19"/>
        <v>255</v>
      </c>
      <c r="C290" s="18" t="s">
        <v>677</v>
      </c>
      <c r="D290" s="13" t="s">
        <v>204</v>
      </c>
      <c r="E290" s="114" t="s">
        <v>1217</v>
      </c>
      <c r="F290" s="11" t="s">
        <v>327</v>
      </c>
      <c r="G290" s="11" t="s">
        <v>26</v>
      </c>
      <c r="H290" s="11" t="s">
        <v>459</v>
      </c>
      <c r="I290" s="11" t="s">
        <v>12</v>
      </c>
      <c r="J290" s="11" t="s">
        <v>12</v>
      </c>
      <c r="K290" s="11">
        <v>4</v>
      </c>
      <c r="L290" s="11">
        <v>1</v>
      </c>
      <c r="M290" s="11"/>
      <c r="N290" s="11"/>
      <c r="O290" s="13"/>
      <c r="P290" s="13"/>
      <c r="Q290" s="13" t="s">
        <v>241</v>
      </c>
      <c r="R290" s="13"/>
      <c r="S290" s="11">
        <v>2009</v>
      </c>
      <c r="T290" s="13" t="s">
        <v>844</v>
      </c>
      <c r="U290" s="38"/>
      <c r="V290" s="75"/>
    </row>
    <row r="291" spans="2:22" ht="22.5" customHeight="1">
      <c r="B291" s="9">
        <f t="shared" si="19"/>
        <v>256</v>
      </c>
      <c r="C291" s="18" t="s">
        <v>677</v>
      </c>
      <c r="D291" s="13" t="s">
        <v>279</v>
      </c>
      <c r="E291" s="114" t="s">
        <v>1218</v>
      </c>
      <c r="F291" s="11" t="s">
        <v>327</v>
      </c>
      <c r="G291" s="11" t="s">
        <v>26</v>
      </c>
      <c r="H291" s="11" t="s">
        <v>681</v>
      </c>
      <c r="I291" s="11" t="s">
        <v>12</v>
      </c>
      <c r="J291" s="11" t="s">
        <v>12</v>
      </c>
      <c r="K291" s="11">
        <v>10</v>
      </c>
      <c r="L291" s="11">
        <v>2</v>
      </c>
      <c r="M291" s="11"/>
      <c r="N291" s="11"/>
      <c r="O291" s="13"/>
      <c r="P291" s="13"/>
      <c r="Q291" s="13" t="s">
        <v>241</v>
      </c>
      <c r="R291" s="13" t="s">
        <v>310</v>
      </c>
      <c r="S291" s="11">
        <v>2015</v>
      </c>
      <c r="T291" s="13" t="s">
        <v>845</v>
      </c>
      <c r="U291" s="38"/>
      <c r="V291" s="3"/>
    </row>
    <row r="292" spans="2:23" ht="22.5" customHeight="1">
      <c r="B292" s="66" t="s">
        <v>545</v>
      </c>
      <c r="C292" s="88"/>
      <c r="D292" s="78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78"/>
      <c r="P292" s="78"/>
      <c r="Q292" s="78"/>
      <c r="R292" s="78"/>
      <c r="S292" s="51"/>
      <c r="T292" s="78"/>
      <c r="U292" s="38"/>
      <c r="V292" s="3"/>
      <c r="W292" s="4"/>
    </row>
    <row r="293" spans="2:22" ht="22.5" customHeight="1">
      <c r="B293" s="9">
        <f>B291+1</f>
        <v>257</v>
      </c>
      <c r="C293" s="14" t="s">
        <v>381</v>
      </c>
      <c r="D293" s="13" t="s">
        <v>202</v>
      </c>
      <c r="E293" s="114" t="s">
        <v>1219</v>
      </c>
      <c r="F293" s="11" t="s">
        <v>327</v>
      </c>
      <c r="G293" s="11" t="s">
        <v>18</v>
      </c>
      <c r="H293" s="11" t="s">
        <v>344</v>
      </c>
      <c r="I293" s="11" t="s">
        <v>365</v>
      </c>
      <c r="J293" s="11"/>
      <c r="K293" s="11">
        <v>12</v>
      </c>
      <c r="L293" s="11">
        <v>4</v>
      </c>
      <c r="M293" s="11"/>
      <c r="N293" s="11"/>
      <c r="O293" s="13"/>
      <c r="P293" s="13"/>
      <c r="Q293" s="13" t="s">
        <v>241</v>
      </c>
      <c r="R293" s="13"/>
      <c r="S293" s="11">
        <v>2007</v>
      </c>
      <c r="T293" s="13" t="s">
        <v>859</v>
      </c>
      <c r="U293" s="38"/>
      <c r="V293" s="4"/>
    </row>
    <row r="294" spans="2:22" ht="22.5" customHeight="1">
      <c r="B294" s="9">
        <f aca="true" t="shared" si="20" ref="B294:B300">B293+1</f>
        <v>258</v>
      </c>
      <c r="C294" s="18" t="s">
        <v>679</v>
      </c>
      <c r="D294" s="10" t="s">
        <v>260</v>
      </c>
      <c r="E294" s="114" t="s">
        <v>1220</v>
      </c>
      <c r="F294" s="11" t="s">
        <v>327</v>
      </c>
      <c r="G294" s="11" t="s">
        <v>13</v>
      </c>
      <c r="H294" s="11" t="s">
        <v>140</v>
      </c>
      <c r="I294" s="11" t="s">
        <v>12</v>
      </c>
      <c r="J294" s="11" t="s">
        <v>12</v>
      </c>
      <c r="K294" s="11">
        <v>22</v>
      </c>
      <c r="L294" s="11">
        <v>2</v>
      </c>
      <c r="M294" s="11"/>
      <c r="N294" s="11"/>
      <c r="O294" s="13"/>
      <c r="P294" s="13"/>
      <c r="Q294" s="13" t="s">
        <v>332</v>
      </c>
      <c r="R294" s="13"/>
      <c r="S294" s="11">
        <v>2011</v>
      </c>
      <c r="T294" s="13" t="s">
        <v>846</v>
      </c>
      <c r="U294" s="38"/>
      <c r="V294" s="4"/>
    </row>
    <row r="295" spans="2:22" ht="22.5" customHeight="1">
      <c r="B295" s="9">
        <f t="shared" si="20"/>
        <v>259</v>
      </c>
      <c r="C295" s="18" t="s">
        <v>679</v>
      </c>
      <c r="D295" s="13" t="s">
        <v>683</v>
      </c>
      <c r="E295" s="114" t="s">
        <v>1221</v>
      </c>
      <c r="F295" s="11" t="s">
        <v>327</v>
      </c>
      <c r="G295" s="11" t="s">
        <v>13</v>
      </c>
      <c r="H295" s="11" t="s">
        <v>681</v>
      </c>
      <c r="I295" s="11" t="s">
        <v>12</v>
      </c>
      <c r="J295" s="11" t="s">
        <v>12</v>
      </c>
      <c r="K295" s="11">
        <v>23</v>
      </c>
      <c r="L295" s="11">
        <v>1</v>
      </c>
      <c r="M295" s="11"/>
      <c r="N295" s="11"/>
      <c r="O295" s="13"/>
      <c r="P295" s="13"/>
      <c r="Q295" s="13" t="s">
        <v>501</v>
      </c>
      <c r="R295" s="13"/>
      <c r="S295" s="11">
        <v>2016</v>
      </c>
      <c r="T295" s="13" t="s">
        <v>848</v>
      </c>
      <c r="U295" s="38"/>
      <c r="V295" s="4"/>
    </row>
    <row r="296" spans="2:22" ht="22.5" customHeight="1">
      <c r="B296" s="9">
        <f t="shared" si="20"/>
        <v>260</v>
      </c>
      <c r="C296" s="18" t="s">
        <v>680</v>
      </c>
      <c r="D296" s="46" t="s">
        <v>406</v>
      </c>
      <c r="E296" s="114" t="s">
        <v>1222</v>
      </c>
      <c r="F296" s="11" t="s">
        <v>327</v>
      </c>
      <c r="G296" s="11" t="s">
        <v>18</v>
      </c>
      <c r="H296" s="11" t="s">
        <v>459</v>
      </c>
      <c r="I296" s="11" t="s">
        <v>12</v>
      </c>
      <c r="J296" s="11" t="s">
        <v>12</v>
      </c>
      <c r="K296" s="11">
        <v>8</v>
      </c>
      <c r="L296" s="11">
        <v>3</v>
      </c>
      <c r="M296" s="11"/>
      <c r="N296" s="11"/>
      <c r="O296" s="13"/>
      <c r="P296" s="13"/>
      <c r="Q296" s="13" t="s">
        <v>241</v>
      </c>
      <c r="R296" s="13"/>
      <c r="S296" s="11">
        <v>2009</v>
      </c>
      <c r="T296" s="13" t="s">
        <v>849</v>
      </c>
      <c r="U296" s="38"/>
      <c r="V296" s="3"/>
    </row>
    <row r="297" spans="2:22" ht="22.5" customHeight="1">
      <c r="B297" s="9">
        <f t="shared" si="20"/>
        <v>261</v>
      </c>
      <c r="C297" s="18" t="s">
        <v>678</v>
      </c>
      <c r="D297" s="13" t="s">
        <v>633</v>
      </c>
      <c r="E297" s="114" t="s">
        <v>1223</v>
      </c>
      <c r="F297" s="11" t="s">
        <v>327</v>
      </c>
      <c r="G297" s="11" t="s">
        <v>26</v>
      </c>
      <c r="H297" s="11" t="s">
        <v>459</v>
      </c>
      <c r="I297" s="11" t="s">
        <v>12</v>
      </c>
      <c r="J297" s="11" t="s">
        <v>12</v>
      </c>
      <c r="K297" s="11">
        <v>7</v>
      </c>
      <c r="L297" s="11">
        <v>3</v>
      </c>
      <c r="M297" s="11"/>
      <c r="N297" s="11"/>
      <c r="O297" s="13"/>
      <c r="P297" s="13"/>
      <c r="Q297" s="13" t="s">
        <v>253</v>
      </c>
      <c r="R297" s="13"/>
      <c r="S297" s="11">
        <v>2009</v>
      </c>
      <c r="T297" s="13" t="s">
        <v>850</v>
      </c>
      <c r="U297" s="109"/>
      <c r="V297" s="4"/>
    </row>
    <row r="298" spans="2:22" ht="22.5" customHeight="1">
      <c r="B298" s="9">
        <f t="shared" si="20"/>
        <v>262</v>
      </c>
      <c r="C298" s="14" t="s">
        <v>540</v>
      </c>
      <c r="D298" s="13" t="s">
        <v>209</v>
      </c>
      <c r="E298" s="114" t="s">
        <v>1224</v>
      </c>
      <c r="F298" s="11" t="s">
        <v>327</v>
      </c>
      <c r="G298" s="11" t="s">
        <v>26</v>
      </c>
      <c r="H298" s="11" t="s">
        <v>17</v>
      </c>
      <c r="I298" s="11" t="s">
        <v>12</v>
      </c>
      <c r="J298" s="11" t="s">
        <v>12</v>
      </c>
      <c r="K298" s="11">
        <v>15</v>
      </c>
      <c r="L298" s="11">
        <v>9</v>
      </c>
      <c r="M298" s="11"/>
      <c r="N298" s="11"/>
      <c r="O298" s="13"/>
      <c r="P298" s="13"/>
      <c r="Q298" s="13" t="s">
        <v>27</v>
      </c>
      <c r="R298" s="13"/>
      <c r="S298" s="11">
        <v>1990</v>
      </c>
      <c r="T298" s="13" t="s">
        <v>851</v>
      </c>
      <c r="U298" s="38"/>
      <c r="V298" s="4"/>
    </row>
    <row r="299" spans="2:22" ht="22.5" customHeight="1">
      <c r="B299" s="9">
        <f t="shared" si="20"/>
        <v>263</v>
      </c>
      <c r="C299" s="14" t="s">
        <v>454</v>
      </c>
      <c r="D299" s="13" t="s">
        <v>644</v>
      </c>
      <c r="E299" s="114" t="s">
        <v>1161</v>
      </c>
      <c r="F299" s="11" t="s">
        <v>328</v>
      </c>
      <c r="G299" s="11" t="s">
        <v>26</v>
      </c>
      <c r="H299" s="11" t="s">
        <v>479</v>
      </c>
      <c r="I299" s="11" t="s">
        <v>12</v>
      </c>
      <c r="J299" s="11" t="s">
        <v>12</v>
      </c>
      <c r="K299" s="11">
        <v>22</v>
      </c>
      <c r="L299" s="11">
        <v>7</v>
      </c>
      <c r="M299" s="11"/>
      <c r="N299" s="11"/>
      <c r="O299" s="13"/>
      <c r="P299" s="13"/>
      <c r="Q299" s="13" t="s">
        <v>257</v>
      </c>
      <c r="R299" s="13"/>
      <c r="S299" s="11">
        <v>1998</v>
      </c>
      <c r="T299" s="13" t="s">
        <v>88</v>
      </c>
      <c r="U299" s="38"/>
      <c r="V299" s="4"/>
    </row>
    <row r="300" spans="2:22" ht="22.5" customHeight="1">
      <c r="B300" s="9">
        <f t="shared" si="20"/>
        <v>264</v>
      </c>
      <c r="C300" s="14" t="s">
        <v>540</v>
      </c>
      <c r="D300" s="13" t="s">
        <v>246</v>
      </c>
      <c r="E300" s="114" t="s">
        <v>1225</v>
      </c>
      <c r="F300" s="11" t="s">
        <v>328</v>
      </c>
      <c r="G300" s="11" t="s">
        <v>59</v>
      </c>
      <c r="H300" s="11" t="s">
        <v>538</v>
      </c>
      <c r="I300" s="11" t="s">
        <v>12</v>
      </c>
      <c r="J300" s="11" t="s">
        <v>12</v>
      </c>
      <c r="K300" s="11">
        <v>15</v>
      </c>
      <c r="L300" s="11">
        <v>3</v>
      </c>
      <c r="M300" s="11"/>
      <c r="N300" s="11"/>
      <c r="O300" s="13"/>
      <c r="P300" s="13"/>
      <c r="Q300" s="13" t="s">
        <v>32</v>
      </c>
      <c r="R300" s="13"/>
      <c r="S300" s="11">
        <v>1991</v>
      </c>
      <c r="T300" s="13" t="s">
        <v>352</v>
      </c>
      <c r="U300" s="38"/>
      <c r="V300" s="4"/>
    </row>
    <row r="301" spans="1:22" s="5" customFormat="1" ht="27.75" customHeight="1">
      <c r="A301" s="1"/>
      <c r="B301" s="39" t="s">
        <v>507</v>
      </c>
      <c r="C301" s="55"/>
      <c r="D301" s="55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5"/>
      <c r="R301" s="51"/>
      <c r="S301" s="51"/>
      <c r="T301" s="55"/>
      <c r="U301" s="38"/>
      <c r="V301" s="4"/>
    </row>
    <row r="302" spans="1:22" s="5" customFormat="1" ht="24.75" customHeight="1">
      <c r="A302" s="1"/>
      <c r="B302" s="56">
        <f>B300+1</f>
        <v>265</v>
      </c>
      <c r="C302" s="93" t="s">
        <v>975</v>
      </c>
      <c r="D302" s="13" t="s">
        <v>382</v>
      </c>
      <c r="E302" s="114" t="s">
        <v>525</v>
      </c>
      <c r="F302" s="11" t="s">
        <v>327</v>
      </c>
      <c r="G302" s="11" t="s">
        <v>13</v>
      </c>
      <c r="H302" s="11" t="s">
        <v>459</v>
      </c>
      <c r="I302" s="11" t="s">
        <v>506</v>
      </c>
      <c r="J302" s="11" t="s">
        <v>654</v>
      </c>
      <c r="K302" s="11">
        <v>24</v>
      </c>
      <c r="L302" s="11">
        <v>1</v>
      </c>
      <c r="M302" s="11" t="s">
        <v>366</v>
      </c>
      <c r="N302" s="11"/>
      <c r="O302" s="13"/>
      <c r="P302" s="13"/>
      <c r="Q302" s="13" t="s">
        <v>116</v>
      </c>
      <c r="R302" s="13"/>
      <c r="S302" s="11">
        <v>2008</v>
      </c>
      <c r="T302" s="13" t="s">
        <v>852</v>
      </c>
      <c r="U302" s="38"/>
      <c r="V302" s="4"/>
    </row>
    <row r="303" spans="1:22" s="5" customFormat="1" ht="24" customHeight="1">
      <c r="A303" s="1"/>
      <c r="B303" s="57" t="s">
        <v>402</v>
      </c>
      <c r="C303" s="10"/>
      <c r="D303" s="13"/>
      <c r="E303" s="11"/>
      <c r="F303" s="11"/>
      <c r="G303" s="11"/>
      <c r="H303" s="11"/>
      <c r="I303" s="11"/>
      <c r="J303" s="15"/>
      <c r="K303" s="11"/>
      <c r="L303" s="11"/>
      <c r="M303" s="17"/>
      <c r="N303" s="17"/>
      <c r="O303" s="13"/>
      <c r="P303" s="13"/>
      <c r="Q303" s="10"/>
      <c r="R303" s="10"/>
      <c r="S303" s="11"/>
      <c r="T303" s="13"/>
      <c r="U303" s="38"/>
      <c r="V303" s="4"/>
    </row>
    <row r="304" spans="1:22" s="5" customFormat="1" ht="24" customHeight="1">
      <c r="A304" s="1"/>
      <c r="B304" s="56">
        <f>B302+1</f>
        <v>266</v>
      </c>
      <c r="C304" s="10" t="s">
        <v>383</v>
      </c>
      <c r="D304" s="13" t="s">
        <v>500</v>
      </c>
      <c r="E304" s="114" t="s">
        <v>1238</v>
      </c>
      <c r="F304" s="11" t="s">
        <v>327</v>
      </c>
      <c r="G304" s="11" t="s">
        <v>13</v>
      </c>
      <c r="H304" s="11" t="s">
        <v>924</v>
      </c>
      <c r="I304" s="11" t="s">
        <v>365</v>
      </c>
      <c r="J304" s="15" t="s">
        <v>499</v>
      </c>
      <c r="K304" s="11">
        <v>28</v>
      </c>
      <c r="L304" s="11">
        <v>1</v>
      </c>
      <c r="M304" s="11"/>
      <c r="N304" s="11"/>
      <c r="O304" s="13"/>
      <c r="P304" s="13"/>
      <c r="Q304" s="13" t="s">
        <v>501</v>
      </c>
      <c r="R304" s="13"/>
      <c r="S304" s="11">
        <v>2008</v>
      </c>
      <c r="T304" s="13" t="s">
        <v>860</v>
      </c>
      <c r="U304" s="38"/>
      <c r="V304" s="4"/>
    </row>
    <row r="305" spans="2:22" ht="24" customHeight="1">
      <c r="B305" s="56">
        <f>B304+1</f>
        <v>267</v>
      </c>
      <c r="C305" s="14" t="s">
        <v>610</v>
      </c>
      <c r="D305" s="13" t="s">
        <v>906</v>
      </c>
      <c r="E305" s="114" t="s">
        <v>1239</v>
      </c>
      <c r="F305" s="11" t="s">
        <v>328</v>
      </c>
      <c r="G305" s="11" t="s">
        <v>18</v>
      </c>
      <c r="H305" s="11" t="s">
        <v>141</v>
      </c>
      <c r="I305" s="11" t="s">
        <v>12</v>
      </c>
      <c r="J305" s="11" t="s">
        <v>12</v>
      </c>
      <c r="K305" s="11">
        <v>19</v>
      </c>
      <c r="L305" s="11">
        <v>7</v>
      </c>
      <c r="M305" s="11"/>
      <c r="N305" s="11"/>
      <c r="O305" s="13"/>
      <c r="P305" s="13"/>
      <c r="Q305" s="13" t="s">
        <v>250</v>
      </c>
      <c r="R305" s="13"/>
      <c r="S305" s="11">
        <v>1996</v>
      </c>
      <c r="T305" s="13" t="s">
        <v>853</v>
      </c>
      <c r="U305" s="38"/>
      <c r="V305" s="3"/>
    </row>
    <row r="306" spans="2:23" ht="24" customHeight="1">
      <c r="B306" s="57" t="s">
        <v>503</v>
      </c>
      <c r="C306" s="55"/>
      <c r="D306" s="78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78"/>
      <c r="P306" s="78"/>
      <c r="Q306" s="78"/>
      <c r="R306" s="78"/>
      <c r="S306" s="51"/>
      <c r="T306" s="78"/>
      <c r="U306" s="38"/>
      <c r="V306" s="3"/>
      <c r="W306" s="2"/>
    </row>
    <row r="307" spans="1:23" s="5" customFormat="1" ht="24" customHeight="1">
      <c r="A307" s="1"/>
      <c r="B307" s="9">
        <f>B305+1</f>
        <v>268</v>
      </c>
      <c r="C307" s="55" t="s">
        <v>502</v>
      </c>
      <c r="D307" s="13" t="s">
        <v>490</v>
      </c>
      <c r="E307" s="114" t="s">
        <v>534</v>
      </c>
      <c r="F307" s="11" t="s">
        <v>327</v>
      </c>
      <c r="G307" s="11" t="s">
        <v>13</v>
      </c>
      <c r="H307" s="11" t="s">
        <v>479</v>
      </c>
      <c r="I307" s="11" t="s">
        <v>365</v>
      </c>
      <c r="J307" s="11" t="s">
        <v>499</v>
      </c>
      <c r="K307" s="11"/>
      <c r="L307" s="11"/>
      <c r="M307" s="11"/>
      <c r="N307" s="11"/>
      <c r="O307" s="13"/>
      <c r="P307" s="13"/>
      <c r="Q307" s="13" t="s">
        <v>242</v>
      </c>
      <c r="R307" s="13"/>
      <c r="S307" s="11">
        <v>2017</v>
      </c>
      <c r="T307" s="13" t="s">
        <v>854</v>
      </c>
      <c r="U307" s="38"/>
      <c r="V307" s="4"/>
      <c r="W307" s="2"/>
    </row>
    <row r="308" spans="1:23" s="5" customFormat="1" ht="24" customHeight="1">
      <c r="A308" s="1"/>
      <c r="B308" s="9">
        <f>B307+1</f>
        <v>269</v>
      </c>
      <c r="C308" s="14" t="s">
        <v>441</v>
      </c>
      <c r="D308" s="13" t="s">
        <v>908</v>
      </c>
      <c r="E308" s="114" t="s">
        <v>1240</v>
      </c>
      <c r="F308" s="11" t="s">
        <v>328</v>
      </c>
      <c r="G308" s="11" t="s">
        <v>13</v>
      </c>
      <c r="H308" s="11" t="s">
        <v>711</v>
      </c>
      <c r="I308" s="11" t="s">
        <v>12</v>
      </c>
      <c r="J308" s="11" t="s">
        <v>12</v>
      </c>
      <c r="K308" s="11">
        <v>23</v>
      </c>
      <c r="L308" s="11">
        <v>7</v>
      </c>
      <c r="M308" s="11"/>
      <c r="N308" s="11"/>
      <c r="O308" s="13"/>
      <c r="P308" s="13"/>
      <c r="Q308" s="13" t="s">
        <v>116</v>
      </c>
      <c r="R308" s="13" t="s">
        <v>315</v>
      </c>
      <c r="S308" s="11">
        <v>2019</v>
      </c>
      <c r="T308" s="13" t="s">
        <v>171</v>
      </c>
      <c r="U308" s="38"/>
      <c r="V308" s="4"/>
      <c r="W308" s="2"/>
    </row>
    <row r="309" spans="2:23" ht="24" customHeight="1">
      <c r="B309" s="9">
        <f>B308+1</f>
        <v>270</v>
      </c>
      <c r="C309" s="13" t="s">
        <v>488</v>
      </c>
      <c r="D309" s="13" t="s">
        <v>277</v>
      </c>
      <c r="E309" s="114" t="s">
        <v>1241</v>
      </c>
      <c r="F309" s="11" t="s">
        <v>327</v>
      </c>
      <c r="G309" s="11" t="s">
        <v>14</v>
      </c>
      <c r="H309" s="11" t="s">
        <v>1263</v>
      </c>
      <c r="I309" s="11"/>
      <c r="J309" s="11"/>
      <c r="K309" s="11">
        <v>12</v>
      </c>
      <c r="L309" s="11">
        <v>3</v>
      </c>
      <c r="M309" s="11"/>
      <c r="N309" s="11"/>
      <c r="O309" s="13"/>
      <c r="P309" s="13"/>
      <c r="Q309" s="13" t="s">
        <v>241</v>
      </c>
      <c r="R309" s="13"/>
      <c r="S309" s="11">
        <v>2009</v>
      </c>
      <c r="T309" s="13" t="s">
        <v>391</v>
      </c>
      <c r="U309" s="38" t="s">
        <v>973</v>
      </c>
      <c r="V309" s="3"/>
      <c r="W309" s="2"/>
    </row>
    <row r="310" spans="2:22" ht="24" customHeight="1">
      <c r="B310" s="9">
        <f>B309+1</f>
        <v>271</v>
      </c>
      <c r="C310" s="10" t="s">
        <v>281</v>
      </c>
      <c r="D310" s="13" t="s">
        <v>177</v>
      </c>
      <c r="E310" s="114" t="s">
        <v>1242</v>
      </c>
      <c r="F310" s="11" t="s">
        <v>328</v>
      </c>
      <c r="G310" s="11" t="s">
        <v>50</v>
      </c>
      <c r="H310" s="11" t="s">
        <v>538</v>
      </c>
      <c r="I310" s="11" t="s">
        <v>12</v>
      </c>
      <c r="J310" s="11" t="s">
        <v>12</v>
      </c>
      <c r="K310" s="11">
        <v>18</v>
      </c>
      <c r="L310" s="11">
        <v>1</v>
      </c>
      <c r="M310" s="11" t="s">
        <v>12</v>
      </c>
      <c r="N310" s="11"/>
      <c r="O310" s="13"/>
      <c r="P310" s="13"/>
      <c r="Q310" s="13" t="s">
        <v>32</v>
      </c>
      <c r="R310" s="13" t="s">
        <v>320</v>
      </c>
      <c r="S310" s="11">
        <v>1990</v>
      </c>
      <c r="T310" s="13" t="s">
        <v>855</v>
      </c>
      <c r="U310" s="38"/>
      <c r="V310" s="3"/>
    </row>
    <row r="311" spans="2:22" ht="24" customHeight="1">
      <c r="B311" s="9">
        <f>B310+1</f>
        <v>272</v>
      </c>
      <c r="C311" s="10" t="s">
        <v>224</v>
      </c>
      <c r="D311" s="13" t="s">
        <v>667</v>
      </c>
      <c r="E311" s="114" t="s">
        <v>1243</v>
      </c>
      <c r="F311" s="11" t="s">
        <v>327</v>
      </c>
      <c r="G311" s="11" t="s">
        <v>50</v>
      </c>
      <c r="H311" s="11"/>
      <c r="I311" s="11" t="s">
        <v>12</v>
      </c>
      <c r="J311" s="11" t="s">
        <v>12</v>
      </c>
      <c r="K311" s="11"/>
      <c r="L311" s="11"/>
      <c r="M311" s="11" t="s">
        <v>12</v>
      </c>
      <c r="N311" s="11"/>
      <c r="O311" s="13"/>
      <c r="P311" s="13"/>
      <c r="Q311" s="13" t="s">
        <v>252</v>
      </c>
      <c r="R311" s="13"/>
      <c r="S311" s="11">
        <v>2008</v>
      </c>
      <c r="T311" s="13" t="s">
        <v>856</v>
      </c>
      <c r="U311" s="38"/>
      <c r="V311" s="3"/>
    </row>
    <row r="312" spans="1:22" s="5" customFormat="1" ht="24" customHeight="1">
      <c r="A312" s="1"/>
      <c r="B312" s="57" t="s">
        <v>504</v>
      </c>
      <c r="C312" s="55"/>
      <c r="D312" s="55" t="s">
        <v>559</v>
      </c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5"/>
      <c r="R312" s="51"/>
      <c r="S312" s="51"/>
      <c r="T312" s="55"/>
      <c r="U312" s="38"/>
      <c r="V312" s="4"/>
    </row>
    <row r="313" spans="1:22" s="5" customFormat="1" ht="24" customHeight="1">
      <c r="A313" s="1"/>
      <c r="B313" s="56">
        <f>B311+1</f>
        <v>273</v>
      </c>
      <c r="C313" s="63" t="s">
        <v>505</v>
      </c>
      <c r="D313" s="10" t="s">
        <v>508</v>
      </c>
      <c r="E313" s="114" t="s">
        <v>1244</v>
      </c>
      <c r="F313" s="11" t="s">
        <v>328</v>
      </c>
      <c r="G313" s="11" t="s">
        <v>14</v>
      </c>
      <c r="H313" s="11" t="s">
        <v>924</v>
      </c>
      <c r="I313" s="11" t="s">
        <v>365</v>
      </c>
      <c r="J313" s="11" t="s">
        <v>499</v>
      </c>
      <c r="K313" s="11">
        <v>8</v>
      </c>
      <c r="L313" s="11">
        <v>2</v>
      </c>
      <c r="M313" s="11"/>
      <c r="N313" s="11"/>
      <c r="O313" s="11"/>
      <c r="P313" s="11"/>
      <c r="Q313" s="10" t="s">
        <v>333</v>
      </c>
      <c r="R313" s="11"/>
      <c r="S313" s="11">
        <v>2010</v>
      </c>
      <c r="T313" s="10" t="s">
        <v>569</v>
      </c>
      <c r="U313" s="38"/>
      <c r="V313" s="4"/>
    </row>
    <row r="314" spans="1:22" s="5" customFormat="1" ht="24" customHeight="1">
      <c r="A314" s="1"/>
      <c r="B314" s="56">
        <f aca="true" t="shared" si="21" ref="B314:B319">B313+1</f>
        <v>274</v>
      </c>
      <c r="C314" s="10" t="s">
        <v>441</v>
      </c>
      <c r="D314" s="26" t="s">
        <v>669</v>
      </c>
      <c r="E314" s="90" t="s">
        <v>1245</v>
      </c>
      <c r="F314" s="27" t="s">
        <v>327</v>
      </c>
      <c r="G314" s="27" t="s">
        <v>14</v>
      </c>
      <c r="H314" s="11" t="s">
        <v>345</v>
      </c>
      <c r="I314" s="11" t="s">
        <v>12</v>
      </c>
      <c r="J314" s="11" t="s">
        <v>12</v>
      </c>
      <c r="K314" s="27">
        <v>9</v>
      </c>
      <c r="L314" s="27">
        <v>8</v>
      </c>
      <c r="M314" s="27"/>
      <c r="N314" s="11"/>
      <c r="O314" s="27"/>
      <c r="P314" s="27"/>
      <c r="Q314" s="26" t="s">
        <v>243</v>
      </c>
      <c r="R314" s="27"/>
      <c r="S314" s="27">
        <v>2006</v>
      </c>
      <c r="T314" s="26" t="s">
        <v>671</v>
      </c>
      <c r="U314" s="72"/>
      <c r="V314" s="4"/>
    </row>
    <row r="315" spans="2:22" ht="24" customHeight="1">
      <c r="B315" s="56">
        <f t="shared" si="21"/>
        <v>275</v>
      </c>
      <c r="C315" s="47" t="s">
        <v>221</v>
      </c>
      <c r="D315" s="45" t="s">
        <v>536</v>
      </c>
      <c r="E315" s="90" t="s">
        <v>1246</v>
      </c>
      <c r="F315" s="27" t="s">
        <v>327</v>
      </c>
      <c r="G315" s="27" t="s">
        <v>14</v>
      </c>
      <c r="H315" s="27" t="s">
        <v>966</v>
      </c>
      <c r="I315" s="11" t="s">
        <v>12</v>
      </c>
      <c r="J315" s="11" t="s">
        <v>12</v>
      </c>
      <c r="K315" s="27">
        <v>22</v>
      </c>
      <c r="L315" s="27">
        <v>0</v>
      </c>
      <c r="M315" s="27"/>
      <c r="N315" s="27"/>
      <c r="O315" s="45"/>
      <c r="P315" s="45"/>
      <c r="Q315" s="45" t="s">
        <v>116</v>
      </c>
      <c r="R315" s="45"/>
      <c r="S315" s="27">
        <v>2019</v>
      </c>
      <c r="T315" s="45" t="s">
        <v>596</v>
      </c>
      <c r="U315" s="72"/>
      <c r="V315" s="3"/>
    </row>
    <row r="316" spans="2:22" ht="24" customHeight="1">
      <c r="B316" s="56">
        <f t="shared" si="21"/>
        <v>276</v>
      </c>
      <c r="C316" s="47" t="s">
        <v>224</v>
      </c>
      <c r="D316" s="45" t="s">
        <v>564</v>
      </c>
      <c r="E316" s="90" t="s">
        <v>1248</v>
      </c>
      <c r="F316" s="27" t="s">
        <v>327</v>
      </c>
      <c r="G316" s="27" t="s">
        <v>26</v>
      </c>
      <c r="H316" s="27" t="s">
        <v>538</v>
      </c>
      <c r="I316" s="11" t="s">
        <v>12</v>
      </c>
      <c r="J316" s="11" t="s">
        <v>12</v>
      </c>
      <c r="K316" s="27">
        <v>7</v>
      </c>
      <c r="L316" s="27">
        <v>3</v>
      </c>
      <c r="M316" s="27"/>
      <c r="N316" s="27"/>
      <c r="O316" s="45"/>
      <c r="P316" s="45"/>
      <c r="Q316" s="45" t="s">
        <v>252</v>
      </c>
      <c r="R316" s="45"/>
      <c r="S316" s="27"/>
      <c r="T316" s="26" t="s">
        <v>615</v>
      </c>
      <c r="U316" s="72"/>
      <c r="V316" s="3"/>
    </row>
    <row r="317" spans="2:22" ht="24" customHeight="1">
      <c r="B317" s="99">
        <f>B316+1</f>
        <v>277</v>
      </c>
      <c r="C317" s="26" t="s">
        <v>281</v>
      </c>
      <c r="D317" s="45" t="s">
        <v>926</v>
      </c>
      <c r="E317" s="90" t="s">
        <v>1247</v>
      </c>
      <c r="F317" s="27" t="s">
        <v>327</v>
      </c>
      <c r="G317" s="27" t="s">
        <v>42</v>
      </c>
      <c r="H317" s="27" t="s">
        <v>923</v>
      </c>
      <c r="I317" s="27" t="s">
        <v>12</v>
      </c>
      <c r="J317" s="27" t="s">
        <v>12</v>
      </c>
      <c r="K317" s="27">
        <v>8</v>
      </c>
      <c r="L317" s="27">
        <v>1</v>
      </c>
      <c r="M317" s="27"/>
      <c r="N317" s="27"/>
      <c r="O317" s="45"/>
      <c r="P317" s="45"/>
      <c r="Q317" s="26" t="s">
        <v>243</v>
      </c>
      <c r="R317" s="45"/>
      <c r="S317" s="27">
        <v>2020</v>
      </c>
      <c r="T317" s="26" t="s">
        <v>658</v>
      </c>
      <c r="U317" s="110"/>
      <c r="V317" s="3"/>
    </row>
    <row r="318" spans="2:22" ht="24" customHeight="1">
      <c r="B318" s="56">
        <f>B317+1</f>
        <v>278</v>
      </c>
      <c r="C318" s="10" t="s">
        <v>281</v>
      </c>
      <c r="D318" s="13" t="s">
        <v>175</v>
      </c>
      <c r="E318" s="114" t="s">
        <v>1249</v>
      </c>
      <c r="F318" s="11" t="s">
        <v>328</v>
      </c>
      <c r="G318" s="27" t="s">
        <v>42</v>
      </c>
      <c r="H318" s="11" t="s">
        <v>1263</v>
      </c>
      <c r="I318" s="11" t="s">
        <v>12</v>
      </c>
      <c r="J318" s="11" t="s">
        <v>12</v>
      </c>
      <c r="K318" s="11">
        <v>19</v>
      </c>
      <c r="L318" s="11">
        <v>0</v>
      </c>
      <c r="M318" s="11"/>
      <c r="N318" s="11"/>
      <c r="O318" s="13"/>
      <c r="P318" s="13"/>
      <c r="Q318" s="13" t="s">
        <v>32</v>
      </c>
      <c r="R318" s="13" t="s">
        <v>306</v>
      </c>
      <c r="S318" s="11">
        <v>1994</v>
      </c>
      <c r="T318" s="13" t="s">
        <v>595</v>
      </c>
      <c r="U318" s="38"/>
      <c r="V318" s="3"/>
    </row>
    <row r="319" spans="2:22" ht="24" customHeight="1" thickBot="1">
      <c r="B319" s="94">
        <f t="shared" si="21"/>
        <v>279</v>
      </c>
      <c r="C319" s="95" t="s">
        <v>224</v>
      </c>
      <c r="D319" s="96" t="s">
        <v>570</v>
      </c>
      <c r="E319" s="118" t="s">
        <v>1254</v>
      </c>
      <c r="F319" s="97" t="s">
        <v>328</v>
      </c>
      <c r="G319" s="97" t="s">
        <v>50</v>
      </c>
      <c r="H319" s="97" t="s">
        <v>345</v>
      </c>
      <c r="I319" s="97" t="s">
        <v>12</v>
      </c>
      <c r="J319" s="97" t="s">
        <v>12</v>
      </c>
      <c r="K319" s="97">
        <v>6</v>
      </c>
      <c r="L319" s="97">
        <v>7</v>
      </c>
      <c r="M319" s="97"/>
      <c r="N319" s="97"/>
      <c r="O319" s="96"/>
      <c r="P319" s="96"/>
      <c r="Q319" s="96" t="s">
        <v>253</v>
      </c>
      <c r="R319" s="96"/>
      <c r="S319" s="97"/>
      <c r="T319" s="95" t="s">
        <v>614</v>
      </c>
      <c r="U319" s="111"/>
      <c r="V319" s="3"/>
    </row>
    <row r="320" spans="2:22" s="58" customFormat="1" ht="13.5" thickTop="1">
      <c r="B320" s="59"/>
      <c r="C320" s="60"/>
      <c r="D320" s="61"/>
      <c r="E320" s="61"/>
      <c r="F320" s="59"/>
      <c r="G320" s="59"/>
      <c r="H320" s="59"/>
      <c r="I320" s="59"/>
      <c r="J320" s="59"/>
      <c r="K320" s="59"/>
      <c r="L320" s="59"/>
      <c r="M320" s="59"/>
      <c r="N320" s="59"/>
      <c r="O320" s="62"/>
      <c r="P320" s="61"/>
      <c r="Q320" s="61"/>
      <c r="R320" s="61"/>
      <c r="S320" s="59"/>
      <c r="T320" s="61"/>
      <c r="U320" s="61"/>
      <c r="V320" s="3"/>
    </row>
    <row r="321" spans="2:23" s="58" customFormat="1" ht="12.75">
      <c r="B321" s="59"/>
      <c r="C321" s="60"/>
      <c r="D321" s="61"/>
      <c r="E321" s="61"/>
      <c r="F321" s="59"/>
      <c r="G321" s="59"/>
      <c r="H321" s="59"/>
      <c r="I321" s="59"/>
      <c r="J321" s="59"/>
      <c r="K321" s="59"/>
      <c r="L321" s="59"/>
      <c r="M321" s="59"/>
      <c r="N321" s="59"/>
      <c r="O321" s="62"/>
      <c r="P321" s="61"/>
      <c r="Q321" s="61"/>
      <c r="R321" s="61"/>
      <c r="S321" s="59"/>
      <c r="T321" s="61"/>
      <c r="U321" s="61"/>
      <c r="V321" s="3"/>
      <c r="W321" s="1"/>
    </row>
    <row r="322" spans="2:23" s="58" customFormat="1" ht="12.75">
      <c r="B322" s="59"/>
      <c r="C322" s="60"/>
      <c r="D322" s="61"/>
      <c r="E322" s="61"/>
      <c r="F322" s="59"/>
      <c r="G322" s="59"/>
      <c r="H322" s="59"/>
      <c r="I322" s="59"/>
      <c r="J322" s="59"/>
      <c r="K322" s="59"/>
      <c r="L322" s="59"/>
      <c r="M322" s="92"/>
      <c r="N322" s="92"/>
      <c r="O322" s="92"/>
      <c r="P322" s="92"/>
      <c r="Q322" s="92"/>
      <c r="R322" s="61"/>
      <c r="S322" s="59"/>
      <c r="T322" s="61"/>
      <c r="U322" s="61"/>
      <c r="V322" s="3"/>
      <c r="W322" s="1"/>
    </row>
    <row r="323" spans="2:23" s="58" customFormat="1" ht="12.75">
      <c r="B323" s="59"/>
      <c r="C323" s="60"/>
      <c r="D323" s="61"/>
      <c r="E323" s="61"/>
      <c r="F323" s="59"/>
      <c r="G323" s="59"/>
      <c r="H323" s="59"/>
      <c r="I323" s="59"/>
      <c r="J323" s="59"/>
      <c r="K323" s="59"/>
      <c r="L323" s="59"/>
      <c r="M323" s="92"/>
      <c r="N323" s="92"/>
      <c r="O323" s="92"/>
      <c r="P323" s="92"/>
      <c r="Q323" s="92"/>
      <c r="R323" s="61"/>
      <c r="S323" s="59"/>
      <c r="T323" s="61"/>
      <c r="U323" s="61"/>
      <c r="V323" s="3"/>
      <c r="W323" s="1"/>
    </row>
    <row r="324" spans="2:23" s="58" customFormat="1" ht="12.75">
      <c r="B324" s="59"/>
      <c r="C324" s="60"/>
      <c r="D324" s="61">
        <v>298</v>
      </c>
      <c r="E324" s="61" t="s">
        <v>559</v>
      </c>
      <c r="F324" s="59"/>
      <c r="G324" s="59"/>
      <c r="H324" s="59"/>
      <c r="I324" s="59"/>
      <c r="J324" s="59"/>
      <c r="K324" s="59"/>
      <c r="L324" s="59"/>
      <c r="M324" s="92"/>
      <c r="N324" s="92"/>
      <c r="O324" s="92"/>
      <c r="P324" s="92"/>
      <c r="Q324" s="92"/>
      <c r="R324" s="61"/>
      <c r="S324" s="59"/>
      <c r="T324" s="61"/>
      <c r="U324" s="61"/>
      <c r="V324" s="3"/>
      <c r="W324" s="1"/>
    </row>
    <row r="325" spans="2:23" s="58" customFormat="1" ht="12.75">
      <c r="B325" s="59"/>
      <c r="C325" s="60"/>
      <c r="D325" s="61"/>
      <c r="E325" s="61"/>
      <c r="F325" s="59"/>
      <c r="G325" s="59"/>
      <c r="H325" s="59"/>
      <c r="I325" s="59"/>
      <c r="J325" s="59"/>
      <c r="K325" s="59"/>
      <c r="L325" s="59"/>
      <c r="M325" s="92"/>
      <c r="N325" s="92"/>
      <c r="O325" s="92"/>
      <c r="P325" s="92"/>
      <c r="Q325" s="92"/>
      <c r="R325" s="61"/>
      <c r="S325" s="59"/>
      <c r="T325" s="61"/>
      <c r="U325" s="61"/>
      <c r="V325" s="3"/>
      <c r="W325" s="1"/>
    </row>
    <row r="326" spans="2:23" s="58" customFormat="1" ht="12.75">
      <c r="B326" s="59"/>
      <c r="C326" s="60"/>
      <c r="D326" s="61"/>
      <c r="E326" s="61"/>
      <c r="F326" s="59"/>
      <c r="G326" s="59"/>
      <c r="H326" s="59"/>
      <c r="I326" s="59"/>
      <c r="J326" s="59"/>
      <c r="K326" s="59"/>
      <c r="L326" s="59"/>
      <c r="M326" s="92"/>
      <c r="N326" s="92"/>
      <c r="O326" s="92"/>
      <c r="P326" s="92"/>
      <c r="Q326" s="92"/>
      <c r="R326" s="61"/>
      <c r="S326" s="59"/>
      <c r="T326" s="61"/>
      <c r="U326" s="61"/>
      <c r="V326" s="3"/>
      <c r="W326" s="1"/>
    </row>
    <row r="327" spans="2:23" s="58" customFormat="1" ht="12.75">
      <c r="B327" s="59"/>
      <c r="C327" s="60"/>
      <c r="D327" s="61"/>
      <c r="E327" s="61"/>
      <c r="F327" s="59"/>
      <c r="G327" s="59"/>
      <c r="H327" s="59"/>
      <c r="I327" s="59"/>
      <c r="J327" s="59"/>
      <c r="K327" s="59"/>
      <c r="L327" s="59"/>
      <c r="M327" s="92"/>
      <c r="N327" s="92"/>
      <c r="O327" s="92"/>
      <c r="P327" s="92"/>
      <c r="Q327" s="92"/>
      <c r="R327" s="61"/>
      <c r="S327" s="59"/>
      <c r="T327" s="61"/>
      <c r="U327" s="61"/>
      <c r="V327" s="3"/>
      <c r="W327" s="1"/>
    </row>
    <row r="328" spans="2:23" s="58" customFormat="1" ht="12.75">
      <c r="B328" s="59"/>
      <c r="C328" s="60"/>
      <c r="D328" s="61" t="s">
        <v>559</v>
      </c>
      <c r="E328" s="61"/>
      <c r="F328" s="59"/>
      <c r="G328" s="59"/>
      <c r="H328" s="59"/>
      <c r="I328" s="59"/>
      <c r="J328" s="59"/>
      <c r="K328" s="59"/>
      <c r="L328" s="59"/>
      <c r="M328" s="92"/>
      <c r="N328" s="92"/>
      <c r="O328" s="92"/>
      <c r="P328" s="92"/>
      <c r="Q328" s="92"/>
      <c r="R328" s="61"/>
      <c r="S328" s="59"/>
      <c r="T328" s="61"/>
      <c r="U328" s="61"/>
      <c r="V328" s="3"/>
      <c r="W328" s="1"/>
    </row>
    <row r="329" spans="2:22" ht="12.75">
      <c r="B329" s="3"/>
      <c r="C329" s="50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2"/>
      <c r="P329" s="2"/>
      <c r="Q329" s="2"/>
      <c r="R329" s="2"/>
      <c r="S329" s="3"/>
      <c r="T329" s="2"/>
      <c r="U329" s="2"/>
      <c r="V329" s="3"/>
    </row>
    <row r="330" spans="2:22" ht="12.75">
      <c r="B330" s="3"/>
      <c r="C330" s="50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2"/>
      <c r="P330" s="2"/>
      <c r="Q330" s="2"/>
      <c r="R330" s="2"/>
      <c r="S330" s="3"/>
      <c r="T330" s="2"/>
      <c r="U330" s="2"/>
      <c r="V330" s="3"/>
    </row>
    <row r="331" spans="1:21" s="5" customFormat="1" ht="12.75">
      <c r="A331" s="1"/>
      <c r="B331" s="3"/>
      <c r="C331" s="50"/>
      <c r="D331" s="50"/>
      <c r="E331" s="5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50"/>
      <c r="R331" s="3"/>
      <c r="S331" s="3"/>
      <c r="T331" s="50"/>
      <c r="U331" s="50"/>
    </row>
    <row r="332" spans="1:21" s="5" customFormat="1" ht="12.75">
      <c r="A332" s="1"/>
      <c r="B332" s="3" t="s">
        <v>559</v>
      </c>
      <c r="C332" s="50"/>
      <c r="D332" s="50"/>
      <c r="E332" s="50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50"/>
      <c r="R332" s="3"/>
      <c r="S332" s="3"/>
      <c r="T332" s="50"/>
      <c r="U332" s="50"/>
    </row>
  </sheetData>
  <sheetProtection/>
  <mergeCells count="21">
    <mergeCell ref="B1:U1"/>
    <mergeCell ref="B2:U2"/>
    <mergeCell ref="J203:J204"/>
    <mergeCell ref="K203:K204"/>
    <mergeCell ref="L203:L204"/>
    <mergeCell ref="H203:H204"/>
    <mergeCell ref="B203:B204"/>
    <mergeCell ref="C203:C204"/>
    <mergeCell ref="D203:D204"/>
    <mergeCell ref="O203:O204"/>
    <mergeCell ref="E203:E204"/>
    <mergeCell ref="G203:G204"/>
    <mergeCell ref="S203:S204"/>
    <mergeCell ref="Q203:Q204"/>
    <mergeCell ref="R203:R204"/>
    <mergeCell ref="T203:T204"/>
    <mergeCell ref="F203:F204"/>
    <mergeCell ref="M203:M204"/>
    <mergeCell ref="N203:N204"/>
    <mergeCell ref="I203:I204"/>
    <mergeCell ref="P203:P204"/>
  </mergeCells>
  <printOptions/>
  <pageMargins left="0.2362204724409449" right="1.0236220472440944" top="0.35433070866141736" bottom="0.9055118110236221" header="0.2362204724409449" footer="0.31496062992125984"/>
  <pageSetup horizontalDpi="300" verticalDpi="300" orientation="landscape" paperSize="5" scale="46" r:id="rId1"/>
  <rowBreaks count="8" manualBreakCount="8">
    <brk id="42" max="255" man="1"/>
    <brk id="80" max="255" man="1"/>
    <brk id="118" max="20" man="1"/>
    <brk id="159" max="20" man="1"/>
    <brk id="195" max="20" man="1"/>
    <brk id="232" max="20" man="1"/>
    <brk id="261" max="255" man="1"/>
    <brk id="300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64" zoomScaleSheetLayoutView="64" workbookViewId="0" topLeftCell="A50">
      <selection activeCell="G68" sqref="G68"/>
    </sheetView>
  </sheetViews>
  <sheetFormatPr defaultColWidth="9.140625" defaultRowHeight="22.5" customHeight="1"/>
  <cols>
    <col min="1" max="1" width="3.57421875" style="1" customWidth="1"/>
    <col min="2" max="2" width="6.00390625" style="1" customWidth="1"/>
    <col min="3" max="3" width="31.7109375" style="1" customWidth="1"/>
    <col min="4" max="4" width="23.140625" style="1" customWidth="1"/>
    <col min="5" max="5" width="6.57421875" style="4" customWidth="1"/>
    <col min="6" max="6" width="5.00390625" style="4" customWidth="1"/>
    <col min="7" max="7" width="64.00390625" style="1" customWidth="1"/>
    <col min="8" max="8" width="19.28125" style="1" customWidth="1"/>
    <col min="9" max="16384" width="9.140625" style="1" customWidth="1"/>
  </cols>
  <sheetData>
    <row r="1" spans="2:8" s="24" customFormat="1" ht="22.5" customHeight="1">
      <c r="B1" s="132" t="s">
        <v>590</v>
      </c>
      <c r="C1" s="132"/>
      <c r="D1" s="132"/>
      <c r="E1" s="132"/>
      <c r="F1" s="132"/>
      <c r="G1" s="132"/>
      <c r="H1" s="69"/>
    </row>
    <row r="2" spans="2:8" s="24" customFormat="1" ht="22.5" customHeight="1">
      <c r="B2" s="132" t="s">
        <v>876</v>
      </c>
      <c r="C2" s="132"/>
      <c r="D2" s="132"/>
      <c r="E2" s="132"/>
      <c r="F2" s="132"/>
      <c r="G2" s="132"/>
      <c r="H2" s="69"/>
    </row>
    <row r="3" spans="2:8" ht="12.75">
      <c r="B3" s="20"/>
      <c r="C3" s="20"/>
      <c r="D3" s="20"/>
      <c r="E3" s="20"/>
      <c r="F3" s="19"/>
      <c r="G3" s="20"/>
      <c r="H3" s="20"/>
    </row>
    <row r="4" spans="2:8" ht="13.5" thickBot="1">
      <c r="B4" s="20"/>
      <c r="C4" s="20"/>
      <c r="D4" s="20"/>
      <c r="E4" s="20"/>
      <c r="F4" s="19"/>
      <c r="G4" s="20"/>
      <c r="H4" s="20"/>
    </row>
    <row r="5" spans="2:8" ht="22.5" customHeight="1" thickTop="1">
      <c r="B5" s="23" t="s">
        <v>0</v>
      </c>
      <c r="C5" s="22" t="s">
        <v>325</v>
      </c>
      <c r="D5" s="22" t="s">
        <v>326</v>
      </c>
      <c r="E5" s="21" t="s">
        <v>405</v>
      </c>
      <c r="F5" s="22" t="s">
        <v>1</v>
      </c>
      <c r="G5" s="41" t="s">
        <v>5</v>
      </c>
      <c r="H5" s="76"/>
    </row>
    <row r="6" spans="2:8" ht="12.75">
      <c r="B6" s="6">
        <v>1</v>
      </c>
      <c r="C6" s="7">
        <v>3</v>
      </c>
      <c r="D6" s="7">
        <v>4</v>
      </c>
      <c r="E6" s="7"/>
      <c r="F6" s="7">
        <v>5</v>
      </c>
      <c r="G6" s="42">
        <v>15</v>
      </c>
      <c r="H6" s="77"/>
    </row>
    <row r="7" spans="2:9" ht="36.75" customHeight="1">
      <c r="B7" s="9">
        <v>1</v>
      </c>
      <c r="C7" s="10" t="s">
        <v>403</v>
      </c>
      <c r="D7" s="10" t="s">
        <v>404</v>
      </c>
      <c r="E7" s="11" t="s">
        <v>327</v>
      </c>
      <c r="F7" s="11" t="s">
        <v>14</v>
      </c>
      <c r="G7" s="11" t="s">
        <v>593</v>
      </c>
      <c r="H7" s="3"/>
      <c r="I7" s="3"/>
    </row>
    <row r="8" spans="2:9" ht="36.75" customHeight="1">
      <c r="B8" s="9">
        <f>B7+1</f>
        <v>2</v>
      </c>
      <c r="C8" s="10" t="s">
        <v>412</v>
      </c>
      <c r="D8" s="10" t="s">
        <v>413</v>
      </c>
      <c r="E8" s="11" t="s">
        <v>327</v>
      </c>
      <c r="F8" s="11" t="s">
        <v>42</v>
      </c>
      <c r="G8" s="11" t="s">
        <v>589</v>
      </c>
      <c r="H8" s="3"/>
      <c r="I8" s="3"/>
    </row>
    <row r="9" spans="2:9" ht="36.75" customHeight="1">
      <c r="B9" s="9">
        <f aca="true" t="shared" si="0" ref="B9:B64">B8+1</f>
        <v>3</v>
      </c>
      <c r="C9" s="10" t="s">
        <v>408</v>
      </c>
      <c r="D9" s="10" t="s">
        <v>409</v>
      </c>
      <c r="E9" s="11" t="s">
        <v>327</v>
      </c>
      <c r="F9" s="11" t="s">
        <v>42</v>
      </c>
      <c r="G9" s="11" t="s">
        <v>589</v>
      </c>
      <c r="H9" s="3"/>
      <c r="I9" s="3"/>
    </row>
    <row r="10" spans="2:9" ht="36.75" customHeight="1">
      <c r="B10" s="9">
        <f t="shared" si="0"/>
        <v>4</v>
      </c>
      <c r="C10" s="10" t="s">
        <v>410</v>
      </c>
      <c r="D10" s="10" t="s">
        <v>411</v>
      </c>
      <c r="E10" s="11" t="s">
        <v>327</v>
      </c>
      <c r="F10" s="11" t="s">
        <v>42</v>
      </c>
      <c r="G10" s="11" t="s">
        <v>1229</v>
      </c>
      <c r="H10" s="3"/>
      <c r="I10" s="3"/>
    </row>
    <row r="11" spans="2:9" ht="36.75" customHeight="1">
      <c r="B11" s="9">
        <f t="shared" si="0"/>
        <v>5</v>
      </c>
      <c r="C11" s="13" t="s">
        <v>471</v>
      </c>
      <c r="D11" s="13" t="s">
        <v>472</v>
      </c>
      <c r="E11" s="11" t="s">
        <v>328</v>
      </c>
      <c r="F11" s="11" t="s">
        <v>18</v>
      </c>
      <c r="G11" s="11" t="s">
        <v>591</v>
      </c>
      <c r="H11" s="3"/>
      <c r="I11" s="3"/>
    </row>
    <row r="12" spans="2:9" ht="36.75" customHeight="1">
      <c r="B12" s="9">
        <f t="shared" si="0"/>
        <v>6</v>
      </c>
      <c r="C12" s="13" t="s">
        <v>469</v>
      </c>
      <c r="D12" s="13" t="s">
        <v>470</v>
      </c>
      <c r="E12" s="11" t="s">
        <v>327</v>
      </c>
      <c r="F12" s="11" t="s">
        <v>18</v>
      </c>
      <c r="G12" s="11" t="s">
        <v>591</v>
      </c>
      <c r="H12" s="3"/>
      <c r="I12" s="3"/>
    </row>
    <row r="13" spans="2:9" ht="36.75" customHeight="1">
      <c r="B13" s="9">
        <f t="shared" si="0"/>
        <v>7</v>
      </c>
      <c r="C13" s="43" t="s">
        <v>475</v>
      </c>
      <c r="D13" s="43" t="s">
        <v>474</v>
      </c>
      <c r="E13" s="44" t="s">
        <v>328</v>
      </c>
      <c r="F13" s="44" t="s">
        <v>26</v>
      </c>
      <c r="G13" s="11" t="s">
        <v>592</v>
      </c>
      <c r="H13" s="3"/>
      <c r="I13" s="3"/>
    </row>
    <row r="14" spans="2:9" ht="36.75" customHeight="1">
      <c r="B14" s="9">
        <f t="shared" si="0"/>
        <v>8</v>
      </c>
      <c r="C14" s="10" t="s">
        <v>467</v>
      </c>
      <c r="D14" s="49" t="s">
        <v>468</v>
      </c>
      <c r="E14" s="11" t="s">
        <v>327</v>
      </c>
      <c r="F14" s="11" t="s">
        <v>13</v>
      </c>
      <c r="G14" s="11" t="s">
        <v>588</v>
      </c>
      <c r="H14" s="3"/>
      <c r="I14" s="3"/>
    </row>
    <row r="15" spans="2:9" ht="36.75" customHeight="1">
      <c r="B15" s="9">
        <f t="shared" si="0"/>
        <v>9</v>
      </c>
      <c r="C15" s="13" t="s">
        <v>476</v>
      </c>
      <c r="D15" s="13" t="s">
        <v>477</v>
      </c>
      <c r="E15" s="11" t="s">
        <v>328</v>
      </c>
      <c r="F15" s="11" t="s">
        <v>14</v>
      </c>
      <c r="G15" s="11" t="s">
        <v>1230</v>
      </c>
      <c r="H15" s="3"/>
      <c r="I15" s="3"/>
    </row>
    <row r="16" spans="2:9" ht="36.75" customHeight="1">
      <c r="B16" s="9">
        <f t="shared" si="0"/>
        <v>10</v>
      </c>
      <c r="C16" s="13" t="s">
        <v>509</v>
      </c>
      <c r="D16" s="16" t="s">
        <v>510</v>
      </c>
      <c r="E16" s="11" t="s">
        <v>327</v>
      </c>
      <c r="F16" s="11" t="s">
        <v>14</v>
      </c>
      <c r="G16" s="11" t="s">
        <v>576</v>
      </c>
      <c r="H16" s="3"/>
      <c r="I16" s="3"/>
    </row>
    <row r="17" spans="2:9" ht="36.75" customHeight="1">
      <c r="B17" s="9">
        <f t="shared" si="0"/>
        <v>11</v>
      </c>
      <c r="C17" s="13" t="s">
        <v>511</v>
      </c>
      <c r="D17" s="16" t="s">
        <v>512</v>
      </c>
      <c r="E17" s="11" t="s">
        <v>327</v>
      </c>
      <c r="F17" s="11" t="s">
        <v>18</v>
      </c>
      <c r="G17" s="11" t="s">
        <v>1276</v>
      </c>
      <c r="H17" s="4"/>
      <c r="I17" s="3"/>
    </row>
    <row r="18" spans="2:9" ht="36.75" customHeight="1">
      <c r="B18" s="9">
        <f t="shared" si="0"/>
        <v>12</v>
      </c>
      <c r="C18" s="13" t="s">
        <v>515</v>
      </c>
      <c r="D18" s="16" t="s">
        <v>586</v>
      </c>
      <c r="E18" s="11" t="s">
        <v>328</v>
      </c>
      <c r="F18" s="11" t="s">
        <v>18</v>
      </c>
      <c r="G18" s="11" t="s">
        <v>587</v>
      </c>
      <c r="H18" s="4"/>
      <c r="I18" s="3"/>
    </row>
    <row r="19" spans="2:13" ht="36.75" customHeight="1">
      <c r="B19" s="9">
        <f t="shared" si="0"/>
        <v>13</v>
      </c>
      <c r="C19" s="1" t="s">
        <v>520</v>
      </c>
      <c r="D19" s="16" t="s">
        <v>521</v>
      </c>
      <c r="E19" s="11" t="s">
        <v>327</v>
      </c>
      <c r="F19" s="11" t="s">
        <v>42</v>
      </c>
      <c r="G19" s="11" t="s">
        <v>1231</v>
      </c>
      <c r="H19" s="4"/>
      <c r="I19" s="3"/>
      <c r="M19" s="1" t="s">
        <v>559</v>
      </c>
    </row>
    <row r="20" spans="2:9" ht="36.75" customHeight="1">
      <c r="B20" s="9">
        <f t="shared" si="0"/>
        <v>14</v>
      </c>
      <c r="C20" s="13" t="s">
        <v>544</v>
      </c>
      <c r="D20" s="13" t="s">
        <v>514</v>
      </c>
      <c r="E20" s="11" t="s">
        <v>327</v>
      </c>
      <c r="F20" s="11" t="s">
        <v>14</v>
      </c>
      <c r="G20" s="11" t="s">
        <v>582</v>
      </c>
      <c r="H20" s="4"/>
      <c r="I20" s="3"/>
    </row>
    <row r="21" spans="2:9" ht="36.75" customHeight="1">
      <c r="B21" s="9">
        <f t="shared" si="0"/>
        <v>15</v>
      </c>
      <c r="C21" s="1" t="s">
        <v>528</v>
      </c>
      <c r="D21" s="16" t="s">
        <v>529</v>
      </c>
      <c r="E21" s="11" t="s">
        <v>328</v>
      </c>
      <c r="F21" s="11" t="s">
        <v>14</v>
      </c>
      <c r="G21" s="11" t="s">
        <v>594</v>
      </c>
      <c r="H21" s="4"/>
      <c r="I21" s="3"/>
    </row>
    <row r="22" spans="2:9" ht="36.75" customHeight="1">
      <c r="B22" s="9">
        <f t="shared" si="0"/>
        <v>16</v>
      </c>
      <c r="C22" s="13" t="s">
        <v>530</v>
      </c>
      <c r="D22" s="16" t="s">
        <v>531</v>
      </c>
      <c r="E22" s="11" t="s">
        <v>327</v>
      </c>
      <c r="F22" s="11" t="s">
        <v>26</v>
      </c>
      <c r="G22" s="11" t="s">
        <v>594</v>
      </c>
      <c r="H22" s="4"/>
      <c r="I22" s="3"/>
    </row>
    <row r="23" spans="2:9" ht="36.75" customHeight="1">
      <c r="B23" s="9">
        <f t="shared" si="0"/>
        <v>17</v>
      </c>
      <c r="C23" s="13" t="s">
        <v>566</v>
      </c>
      <c r="D23" s="16" t="s">
        <v>532</v>
      </c>
      <c r="E23" s="11" t="s">
        <v>327</v>
      </c>
      <c r="F23" s="11" t="s">
        <v>14</v>
      </c>
      <c r="G23" s="11" t="s">
        <v>579</v>
      </c>
      <c r="H23" s="4"/>
      <c r="I23" s="3"/>
    </row>
    <row r="24" spans="2:9" ht="36.75" customHeight="1">
      <c r="B24" s="9">
        <f t="shared" si="0"/>
        <v>18</v>
      </c>
      <c r="C24" s="45" t="s">
        <v>536</v>
      </c>
      <c r="D24" s="64" t="s">
        <v>537</v>
      </c>
      <c r="E24" s="27" t="s">
        <v>327</v>
      </c>
      <c r="F24" s="27" t="s">
        <v>18</v>
      </c>
      <c r="G24" s="27" t="s">
        <v>584</v>
      </c>
      <c r="H24" s="4"/>
      <c r="I24" s="3"/>
    </row>
    <row r="25" spans="2:9" ht="36.75" customHeight="1">
      <c r="B25" s="9">
        <f t="shared" si="0"/>
        <v>19</v>
      </c>
      <c r="C25" s="13" t="s">
        <v>570</v>
      </c>
      <c r="D25" s="13" t="s">
        <v>571</v>
      </c>
      <c r="E25" s="11" t="s">
        <v>328</v>
      </c>
      <c r="F25" s="11" t="s">
        <v>50</v>
      </c>
      <c r="G25" s="11" t="s">
        <v>585</v>
      </c>
      <c r="H25" s="4"/>
      <c r="I25" s="3"/>
    </row>
    <row r="26" spans="2:9" ht="36.75" customHeight="1">
      <c r="B26" s="9">
        <f t="shared" si="0"/>
        <v>20</v>
      </c>
      <c r="C26" s="47" t="s">
        <v>553</v>
      </c>
      <c r="D26" s="64" t="s">
        <v>554</v>
      </c>
      <c r="E26" s="27" t="s">
        <v>327</v>
      </c>
      <c r="F26" s="27" t="s">
        <v>13</v>
      </c>
      <c r="G26" s="11" t="s">
        <v>578</v>
      </c>
      <c r="H26" s="4"/>
      <c r="I26" s="3"/>
    </row>
    <row r="27" spans="2:9" s="58" customFormat="1" ht="36.75" customHeight="1">
      <c r="B27" s="9">
        <f t="shared" si="0"/>
        <v>21</v>
      </c>
      <c r="C27" s="13" t="s">
        <v>555</v>
      </c>
      <c r="D27" s="16" t="s">
        <v>556</v>
      </c>
      <c r="E27" s="11" t="s">
        <v>327</v>
      </c>
      <c r="F27" s="11" t="s">
        <v>13</v>
      </c>
      <c r="G27" s="11" t="s">
        <v>577</v>
      </c>
      <c r="H27" s="3"/>
      <c r="I27" s="3"/>
    </row>
    <row r="28" spans="2:9" ht="36.75" customHeight="1">
      <c r="B28" s="9">
        <f t="shared" si="0"/>
        <v>22</v>
      </c>
      <c r="C28" s="13" t="s">
        <v>557</v>
      </c>
      <c r="D28" s="13" t="s">
        <v>558</v>
      </c>
      <c r="E28" s="11" t="s">
        <v>328</v>
      </c>
      <c r="F28" s="11" t="s">
        <v>14</v>
      </c>
      <c r="G28" s="11" t="s">
        <v>580</v>
      </c>
      <c r="H28" s="3"/>
      <c r="I28" s="3"/>
    </row>
    <row r="29" spans="2:9" ht="36.75" customHeight="1">
      <c r="B29" s="9">
        <f t="shared" si="0"/>
        <v>23</v>
      </c>
      <c r="C29" s="13" t="s">
        <v>560</v>
      </c>
      <c r="D29" s="13" t="s">
        <v>561</v>
      </c>
      <c r="E29" s="11" t="s">
        <v>327</v>
      </c>
      <c r="F29" s="11" t="s">
        <v>18</v>
      </c>
      <c r="G29" s="11" t="s">
        <v>580</v>
      </c>
      <c r="H29" s="3"/>
      <c r="I29" s="3"/>
    </row>
    <row r="30" spans="2:9" ht="36.75" customHeight="1">
      <c r="B30" s="9">
        <f t="shared" si="0"/>
        <v>24</v>
      </c>
      <c r="C30" s="10" t="s">
        <v>562</v>
      </c>
      <c r="D30" s="10" t="s">
        <v>563</v>
      </c>
      <c r="E30" s="11" t="s">
        <v>327</v>
      </c>
      <c r="F30" s="11" t="s">
        <v>13</v>
      </c>
      <c r="G30" s="11" t="s">
        <v>581</v>
      </c>
      <c r="H30" s="3"/>
      <c r="I30" s="4"/>
    </row>
    <row r="31" spans="2:9" ht="36.75" customHeight="1">
      <c r="B31" s="9">
        <f t="shared" si="0"/>
        <v>25</v>
      </c>
      <c r="C31" s="45" t="s">
        <v>564</v>
      </c>
      <c r="D31" s="64" t="s">
        <v>565</v>
      </c>
      <c r="E31" s="27" t="s">
        <v>327</v>
      </c>
      <c r="F31" s="27" t="s">
        <v>26</v>
      </c>
      <c r="G31" s="27" t="s">
        <v>580</v>
      </c>
      <c r="H31" s="3"/>
      <c r="I31" s="4"/>
    </row>
    <row r="32" spans="2:10" ht="36.75" customHeight="1">
      <c r="B32" s="9">
        <f t="shared" si="0"/>
        <v>26</v>
      </c>
      <c r="C32" s="13" t="s">
        <v>572</v>
      </c>
      <c r="D32" s="13" t="s">
        <v>573</v>
      </c>
      <c r="E32" s="11" t="s">
        <v>327</v>
      </c>
      <c r="F32" s="11" t="s">
        <v>14</v>
      </c>
      <c r="G32" s="17" t="s">
        <v>583</v>
      </c>
      <c r="H32" s="3"/>
      <c r="I32" s="3"/>
      <c r="J32" s="2"/>
    </row>
    <row r="33" spans="2:9" ht="36.75" customHeight="1">
      <c r="B33" s="9">
        <f t="shared" si="0"/>
        <v>27</v>
      </c>
      <c r="C33" s="13" t="s">
        <v>572</v>
      </c>
      <c r="D33" s="13" t="s">
        <v>573</v>
      </c>
      <c r="E33" s="11" t="s">
        <v>327</v>
      </c>
      <c r="F33" s="11" t="s">
        <v>14</v>
      </c>
      <c r="G33" s="11" t="s">
        <v>583</v>
      </c>
      <c r="H33" s="3"/>
      <c r="I33" s="3"/>
    </row>
    <row r="34" spans="2:9" s="58" customFormat="1" ht="36" customHeight="1">
      <c r="B34" s="9">
        <f t="shared" si="0"/>
        <v>28</v>
      </c>
      <c r="C34" s="13" t="s">
        <v>726</v>
      </c>
      <c r="D34" s="13" t="s">
        <v>632</v>
      </c>
      <c r="E34" s="11" t="s">
        <v>327</v>
      </c>
      <c r="F34" s="11" t="s">
        <v>14</v>
      </c>
      <c r="G34" s="11" t="s">
        <v>877</v>
      </c>
      <c r="H34" s="61"/>
      <c r="I34" s="59"/>
    </row>
    <row r="35" spans="2:9" s="58" customFormat="1" ht="36" customHeight="1">
      <c r="B35" s="9">
        <f t="shared" si="0"/>
        <v>29</v>
      </c>
      <c r="C35" s="13" t="s">
        <v>641</v>
      </c>
      <c r="D35" s="10" t="s">
        <v>642</v>
      </c>
      <c r="E35" s="11" t="s">
        <v>327</v>
      </c>
      <c r="F35" s="11" t="s">
        <v>13</v>
      </c>
      <c r="G35" s="11" t="s">
        <v>893</v>
      </c>
      <c r="H35" s="61"/>
      <c r="I35" s="59"/>
    </row>
    <row r="36" spans="2:9" s="58" customFormat="1" ht="36" customHeight="1">
      <c r="B36" s="9">
        <f t="shared" si="0"/>
        <v>30</v>
      </c>
      <c r="C36" s="13" t="s">
        <v>647</v>
      </c>
      <c r="D36" s="13" t="s">
        <v>648</v>
      </c>
      <c r="E36" s="11" t="s">
        <v>328</v>
      </c>
      <c r="F36" s="11" t="s">
        <v>52</v>
      </c>
      <c r="G36" s="11" t="s">
        <v>878</v>
      </c>
      <c r="H36" s="61"/>
      <c r="I36" s="59"/>
    </row>
    <row r="37" spans="2:9" s="58" customFormat="1" ht="36" customHeight="1">
      <c r="B37" s="9">
        <f t="shared" si="0"/>
        <v>31</v>
      </c>
      <c r="C37" s="45" t="s">
        <v>656</v>
      </c>
      <c r="D37" s="45" t="s">
        <v>657</v>
      </c>
      <c r="E37" s="11" t="s">
        <v>327</v>
      </c>
      <c r="F37" s="11" t="s">
        <v>50</v>
      </c>
      <c r="G37" s="11" t="s">
        <v>879</v>
      </c>
      <c r="H37" s="61"/>
      <c r="I37" s="59"/>
    </row>
    <row r="38" spans="2:9" s="58" customFormat="1" ht="36" customHeight="1">
      <c r="B38" s="9">
        <f t="shared" si="0"/>
        <v>32</v>
      </c>
      <c r="C38" s="10" t="s">
        <v>659</v>
      </c>
      <c r="D38" s="10" t="s">
        <v>660</v>
      </c>
      <c r="E38" s="11" t="s">
        <v>327</v>
      </c>
      <c r="F38" s="11" t="s">
        <v>13</v>
      </c>
      <c r="G38" s="11" t="s">
        <v>882</v>
      </c>
      <c r="H38" s="61"/>
      <c r="I38" s="59"/>
    </row>
    <row r="39" spans="2:9" s="58" customFormat="1" ht="36" customHeight="1">
      <c r="B39" s="9">
        <f t="shared" si="0"/>
        <v>33</v>
      </c>
      <c r="C39" s="13" t="s">
        <v>661</v>
      </c>
      <c r="D39" s="16" t="s">
        <v>662</v>
      </c>
      <c r="E39" s="11" t="s">
        <v>327</v>
      </c>
      <c r="F39" s="11" t="s">
        <v>14</v>
      </c>
      <c r="G39" s="11" t="s">
        <v>883</v>
      </c>
      <c r="H39" s="61"/>
      <c r="I39" s="59"/>
    </row>
    <row r="40" spans="2:9" s="58" customFormat="1" ht="36" customHeight="1">
      <c r="B40" s="9">
        <f t="shared" si="0"/>
        <v>34</v>
      </c>
      <c r="C40" s="13" t="s">
        <v>664</v>
      </c>
      <c r="D40" s="13" t="s">
        <v>665</v>
      </c>
      <c r="E40" s="11" t="s">
        <v>327</v>
      </c>
      <c r="F40" s="11" t="s">
        <v>14</v>
      </c>
      <c r="G40" s="11" t="s">
        <v>882</v>
      </c>
      <c r="H40" s="61"/>
      <c r="I40" s="59"/>
    </row>
    <row r="41" spans="2:9" s="58" customFormat="1" ht="36" customHeight="1">
      <c r="B41" s="9">
        <f t="shared" si="0"/>
        <v>35</v>
      </c>
      <c r="C41" s="26" t="s">
        <v>669</v>
      </c>
      <c r="D41" s="26" t="s">
        <v>670</v>
      </c>
      <c r="E41" s="11" t="s">
        <v>327</v>
      </c>
      <c r="F41" s="11" t="s">
        <v>50</v>
      </c>
      <c r="G41" s="11" t="s">
        <v>880</v>
      </c>
      <c r="H41" s="61"/>
      <c r="I41" s="59"/>
    </row>
    <row r="42" spans="2:9" s="58" customFormat="1" ht="36" customHeight="1">
      <c r="B42" s="9">
        <f t="shared" si="0"/>
        <v>36</v>
      </c>
      <c r="C42" s="13" t="s">
        <v>667</v>
      </c>
      <c r="D42" s="13" t="s">
        <v>668</v>
      </c>
      <c r="E42" s="11" t="s">
        <v>327</v>
      </c>
      <c r="F42" s="11" t="s">
        <v>50</v>
      </c>
      <c r="G42" s="11" t="s">
        <v>881</v>
      </c>
      <c r="H42" s="61"/>
      <c r="I42" s="59"/>
    </row>
    <row r="43" spans="2:9" s="58" customFormat="1" ht="36" customHeight="1">
      <c r="B43" s="9">
        <f t="shared" si="0"/>
        <v>37</v>
      </c>
      <c r="C43" s="13" t="s">
        <v>688</v>
      </c>
      <c r="D43" s="13" t="s">
        <v>689</v>
      </c>
      <c r="E43" s="11" t="s">
        <v>328</v>
      </c>
      <c r="F43" s="11" t="s">
        <v>26</v>
      </c>
      <c r="G43" s="11" t="s">
        <v>884</v>
      </c>
      <c r="H43" s="61"/>
      <c r="I43" s="59"/>
    </row>
    <row r="44" spans="2:9" s="58" customFormat="1" ht="36" customHeight="1">
      <c r="B44" s="9">
        <f t="shared" si="0"/>
        <v>38</v>
      </c>
      <c r="C44" s="13" t="s">
        <v>691</v>
      </c>
      <c r="D44" s="13" t="s">
        <v>692</v>
      </c>
      <c r="E44" s="11" t="s">
        <v>327</v>
      </c>
      <c r="F44" s="11" t="s">
        <v>14</v>
      </c>
      <c r="G44" s="11" t="s">
        <v>887</v>
      </c>
      <c r="H44" s="61"/>
      <c r="I44" s="59"/>
    </row>
    <row r="45" spans="2:9" s="58" customFormat="1" ht="36" customHeight="1">
      <c r="B45" s="9">
        <f t="shared" si="0"/>
        <v>39</v>
      </c>
      <c r="C45" s="10" t="s">
        <v>694</v>
      </c>
      <c r="D45" s="10" t="s">
        <v>695</v>
      </c>
      <c r="E45" s="11" t="s">
        <v>327</v>
      </c>
      <c r="F45" s="11" t="s">
        <v>14</v>
      </c>
      <c r="G45" s="11" t="s">
        <v>888</v>
      </c>
      <c r="H45" s="61"/>
      <c r="I45" s="59"/>
    </row>
    <row r="46" spans="2:9" s="58" customFormat="1" ht="36" customHeight="1">
      <c r="B46" s="9">
        <f t="shared" si="0"/>
        <v>40</v>
      </c>
      <c r="C46" s="13" t="s">
        <v>697</v>
      </c>
      <c r="D46" s="13" t="s">
        <v>698</v>
      </c>
      <c r="E46" s="11" t="s">
        <v>327</v>
      </c>
      <c r="F46" s="11" t="s">
        <v>14</v>
      </c>
      <c r="G46" s="11" t="s">
        <v>889</v>
      </c>
      <c r="H46" s="61"/>
      <c r="I46" s="59"/>
    </row>
    <row r="47" spans="2:9" s="58" customFormat="1" ht="36" customHeight="1">
      <c r="B47" s="9">
        <f t="shared" si="0"/>
        <v>41</v>
      </c>
      <c r="C47" s="13" t="s">
        <v>700</v>
      </c>
      <c r="D47" s="13" t="s">
        <v>701</v>
      </c>
      <c r="E47" s="11" t="s">
        <v>327</v>
      </c>
      <c r="F47" s="11" t="s">
        <v>18</v>
      </c>
      <c r="G47" s="11" t="s">
        <v>890</v>
      </c>
      <c r="H47" s="61"/>
      <c r="I47" s="59"/>
    </row>
    <row r="48" spans="2:9" s="58" customFormat="1" ht="36" customHeight="1">
      <c r="B48" s="9">
        <f t="shared" si="0"/>
        <v>42</v>
      </c>
      <c r="C48" s="13" t="s">
        <v>702</v>
      </c>
      <c r="D48" s="13" t="s">
        <v>703</v>
      </c>
      <c r="E48" s="11" t="s">
        <v>327</v>
      </c>
      <c r="F48" s="11" t="s">
        <v>50</v>
      </c>
      <c r="G48" s="11" t="s">
        <v>1228</v>
      </c>
      <c r="H48" s="61"/>
      <c r="I48" s="59"/>
    </row>
    <row r="49" spans="2:9" s="58" customFormat="1" ht="36" customHeight="1">
      <c r="B49" s="9">
        <f t="shared" si="0"/>
        <v>43</v>
      </c>
      <c r="C49" s="13" t="s">
        <v>705</v>
      </c>
      <c r="D49" s="13" t="s">
        <v>706</v>
      </c>
      <c r="E49" s="11" t="s">
        <v>327</v>
      </c>
      <c r="F49" s="11" t="s">
        <v>18</v>
      </c>
      <c r="G49" s="11" t="s">
        <v>885</v>
      </c>
      <c r="H49" s="61"/>
      <c r="I49" s="59"/>
    </row>
    <row r="50" spans="2:9" s="58" customFormat="1" ht="36" customHeight="1">
      <c r="B50" s="9">
        <f t="shared" si="0"/>
        <v>44</v>
      </c>
      <c r="C50" s="13" t="s">
        <v>708</v>
      </c>
      <c r="D50" s="13" t="s">
        <v>709</v>
      </c>
      <c r="E50" s="11" t="s">
        <v>327</v>
      </c>
      <c r="F50" s="11" t="s">
        <v>18</v>
      </c>
      <c r="G50" s="11" t="s">
        <v>885</v>
      </c>
      <c r="H50" s="61"/>
      <c r="I50" s="59"/>
    </row>
    <row r="51" spans="2:9" s="58" customFormat="1" ht="36" customHeight="1">
      <c r="B51" s="9">
        <f t="shared" si="0"/>
        <v>45</v>
      </c>
      <c r="C51" s="10" t="s">
        <v>729</v>
      </c>
      <c r="D51" s="10" t="s">
        <v>730</v>
      </c>
      <c r="E51" s="11" t="s">
        <v>327</v>
      </c>
      <c r="F51" s="11" t="s">
        <v>26</v>
      </c>
      <c r="G51" s="11" t="s">
        <v>891</v>
      </c>
      <c r="H51" s="61"/>
      <c r="I51" s="59"/>
    </row>
    <row r="52" spans="2:9" s="58" customFormat="1" ht="36" customHeight="1">
      <c r="B52" s="9">
        <f t="shared" si="0"/>
        <v>46</v>
      </c>
      <c r="C52" s="10" t="s">
        <v>862</v>
      </c>
      <c r="D52" s="13" t="s">
        <v>863</v>
      </c>
      <c r="E52" s="11" t="s">
        <v>327</v>
      </c>
      <c r="F52" s="11" t="s">
        <v>18</v>
      </c>
      <c r="G52" s="11" t="s">
        <v>894</v>
      </c>
      <c r="H52" s="61"/>
      <c r="I52" s="59"/>
    </row>
    <row r="53" spans="2:9" s="58" customFormat="1" ht="36" customHeight="1">
      <c r="B53" s="9">
        <f t="shared" si="0"/>
        <v>47</v>
      </c>
      <c r="C53" s="13" t="s">
        <v>872</v>
      </c>
      <c r="D53" s="13" t="s">
        <v>873</v>
      </c>
      <c r="E53" s="11" t="s">
        <v>327</v>
      </c>
      <c r="F53" s="11" t="s">
        <v>18</v>
      </c>
      <c r="G53" s="11" t="s">
        <v>886</v>
      </c>
      <c r="H53" s="61"/>
      <c r="I53" s="59"/>
    </row>
    <row r="54" spans="2:9" s="58" customFormat="1" ht="36" customHeight="1">
      <c r="B54" s="9">
        <f t="shared" si="0"/>
        <v>48</v>
      </c>
      <c r="C54" s="10" t="s">
        <v>869</v>
      </c>
      <c r="D54" s="10" t="s">
        <v>870</v>
      </c>
      <c r="E54" s="11" t="s">
        <v>328</v>
      </c>
      <c r="F54" s="11" t="s">
        <v>26</v>
      </c>
      <c r="G54" s="11" t="s">
        <v>892</v>
      </c>
      <c r="H54" s="61"/>
      <c r="I54" s="59"/>
    </row>
    <row r="55" spans="2:9" s="58" customFormat="1" ht="36" customHeight="1">
      <c r="B55" s="9">
        <f t="shared" si="0"/>
        <v>49</v>
      </c>
      <c r="C55" s="13" t="s">
        <v>866</v>
      </c>
      <c r="D55" s="13" t="s">
        <v>867</v>
      </c>
      <c r="E55" s="11" t="s">
        <v>327</v>
      </c>
      <c r="F55" s="11" t="s">
        <v>42</v>
      </c>
      <c r="G55" s="11" t="s">
        <v>892</v>
      </c>
      <c r="H55" s="61"/>
      <c r="I55" s="59"/>
    </row>
    <row r="56" spans="2:9" s="58" customFormat="1" ht="36" customHeight="1">
      <c r="B56" s="9">
        <f t="shared" si="0"/>
        <v>50</v>
      </c>
      <c r="C56" s="113" t="s">
        <v>732</v>
      </c>
      <c r="D56" s="113" t="s">
        <v>733</v>
      </c>
      <c r="E56" s="11" t="s">
        <v>328</v>
      </c>
      <c r="F56" s="11" t="s">
        <v>360</v>
      </c>
      <c r="G56" s="11"/>
      <c r="H56" s="61"/>
      <c r="I56" s="59"/>
    </row>
    <row r="57" spans="2:9" s="58" customFormat="1" ht="36" customHeight="1">
      <c r="B57" s="9">
        <f t="shared" si="0"/>
        <v>51</v>
      </c>
      <c r="C57" s="13" t="s">
        <v>917</v>
      </c>
      <c r="D57" s="13" t="s">
        <v>918</v>
      </c>
      <c r="E57" s="11" t="s">
        <v>327</v>
      </c>
      <c r="F57" s="11" t="s">
        <v>18</v>
      </c>
      <c r="G57" s="11" t="s">
        <v>957</v>
      </c>
      <c r="H57" s="61"/>
      <c r="I57" s="59"/>
    </row>
    <row r="58" spans="2:9" s="58" customFormat="1" ht="36" customHeight="1">
      <c r="B58" s="9">
        <f t="shared" si="0"/>
        <v>52</v>
      </c>
      <c r="C58" s="10" t="s">
        <v>897</v>
      </c>
      <c r="D58" s="13" t="s">
        <v>898</v>
      </c>
      <c r="E58" s="11" t="s">
        <v>328</v>
      </c>
      <c r="F58" s="11" t="s">
        <v>18</v>
      </c>
      <c r="G58" s="11" t="s">
        <v>896</v>
      </c>
      <c r="H58" s="61"/>
      <c r="I58" s="59"/>
    </row>
    <row r="59" spans="2:9" ht="36" customHeight="1">
      <c r="B59" s="9">
        <f t="shared" si="0"/>
        <v>53</v>
      </c>
      <c r="C59" s="10" t="s">
        <v>900</v>
      </c>
      <c r="D59" s="13" t="s">
        <v>901</v>
      </c>
      <c r="E59" s="11" t="s">
        <v>327</v>
      </c>
      <c r="F59" s="11" t="s">
        <v>26</v>
      </c>
      <c r="G59" s="11" t="s">
        <v>903</v>
      </c>
      <c r="H59" s="2"/>
      <c r="I59" s="3"/>
    </row>
    <row r="60" spans="2:9" ht="36" customHeight="1">
      <c r="B60" s="9">
        <f t="shared" si="0"/>
        <v>54</v>
      </c>
      <c r="C60" s="13" t="s">
        <v>913</v>
      </c>
      <c r="D60" s="16" t="s">
        <v>914</v>
      </c>
      <c r="E60" s="11" t="s">
        <v>327</v>
      </c>
      <c r="F60" s="11" t="s">
        <v>14</v>
      </c>
      <c r="G60" s="11" t="s">
        <v>916</v>
      </c>
      <c r="H60" s="2"/>
      <c r="I60" s="3"/>
    </row>
    <row r="61" spans="2:9" ht="36" customHeight="1">
      <c r="B61" s="9">
        <f t="shared" si="0"/>
        <v>55</v>
      </c>
      <c r="C61" s="10" t="s">
        <v>910</v>
      </c>
      <c r="D61" s="13" t="s">
        <v>911</v>
      </c>
      <c r="E61" s="11" t="s">
        <v>327</v>
      </c>
      <c r="F61" s="11" t="s">
        <v>26</v>
      </c>
      <c r="G61" s="11" t="s">
        <v>916</v>
      </c>
      <c r="H61" s="2"/>
      <c r="I61" s="3"/>
    </row>
    <row r="62" spans="2:9" ht="36" customHeight="1">
      <c r="B62" s="9">
        <f t="shared" si="0"/>
        <v>56</v>
      </c>
      <c r="C62" s="10" t="s">
        <v>954</v>
      </c>
      <c r="D62" s="13" t="s">
        <v>952</v>
      </c>
      <c r="E62" s="11" t="s">
        <v>328</v>
      </c>
      <c r="F62" s="11" t="s">
        <v>14</v>
      </c>
      <c r="G62" s="11" t="s">
        <v>955</v>
      </c>
      <c r="H62" s="2"/>
      <c r="I62" s="3"/>
    </row>
    <row r="63" spans="2:9" ht="36" customHeight="1">
      <c r="B63" s="9">
        <f t="shared" si="0"/>
        <v>57</v>
      </c>
      <c r="C63" s="10" t="s">
        <v>948</v>
      </c>
      <c r="D63" s="13" t="s">
        <v>949</v>
      </c>
      <c r="E63" s="11" t="s">
        <v>328</v>
      </c>
      <c r="F63" s="11" t="s">
        <v>14</v>
      </c>
      <c r="G63" s="11" t="s">
        <v>956</v>
      </c>
      <c r="H63" s="2"/>
      <c r="I63" s="3"/>
    </row>
    <row r="64" spans="2:9" ht="36" customHeight="1">
      <c r="B64" s="9">
        <f t="shared" si="0"/>
        <v>58</v>
      </c>
      <c r="C64" s="13" t="s">
        <v>959</v>
      </c>
      <c r="D64" s="114" t="s">
        <v>1214</v>
      </c>
      <c r="E64" s="11" t="s">
        <v>327</v>
      </c>
      <c r="F64" s="11" t="s">
        <v>18</v>
      </c>
      <c r="G64" s="11" t="s">
        <v>1227</v>
      </c>
      <c r="H64" s="2"/>
      <c r="I64" s="3"/>
    </row>
    <row r="65" spans="2:9" ht="36" customHeight="1">
      <c r="B65" s="9">
        <f>B64+1</f>
        <v>59</v>
      </c>
      <c r="C65" s="13" t="s">
        <v>969</v>
      </c>
      <c r="D65" s="112" t="s">
        <v>970</v>
      </c>
      <c r="E65" s="11" t="s">
        <v>327</v>
      </c>
      <c r="F65" s="11" t="s">
        <v>14</v>
      </c>
      <c r="G65" s="17" t="s">
        <v>972</v>
      </c>
      <c r="H65" s="2"/>
      <c r="I65" s="3"/>
    </row>
    <row r="66" spans="2:9" ht="36" customHeight="1">
      <c r="B66" s="9">
        <v>60</v>
      </c>
      <c r="C66" s="13" t="s">
        <v>1232</v>
      </c>
      <c r="D66" s="112">
        <v>1.98612291022012E+17</v>
      </c>
      <c r="E66" s="11" t="s">
        <v>327</v>
      </c>
      <c r="F66" s="11" t="s">
        <v>18</v>
      </c>
      <c r="G66" s="17" t="s">
        <v>1235</v>
      </c>
      <c r="H66" s="2"/>
      <c r="I66" s="3"/>
    </row>
    <row r="67" spans="2:9" ht="36" customHeight="1">
      <c r="B67" s="9">
        <v>61</v>
      </c>
      <c r="C67" s="13" t="s">
        <v>1288</v>
      </c>
      <c r="D67" s="112">
        <v>1.97209161991012E+17</v>
      </c>
      <c r="E67" s="11" t="s">
        <v>327</v>
      </c>
      <c r="F67" s="11" t="s">
        <v>13</v>
      </c>
      <c r="G67" s="17" t="s">
        <v>1289</v>
      </c>
      <c r="H67" s="2"/>
      <c r="I67" s="3"/>
    </row>
    <row r="68" spans="2:9" ht="12.75">
      <c r="B68" s="3"/>
      <c r="C68" s="2" t="s">
        <v>559</v>
      </c>
      <c r="D68" s="2"/>
      <c r="E68" s="3"/>
      <c r="F68" s="3"/>
      <c r="G68" s="2"/>
      <c r="H68" s="2"/>
      <c r="I68" s="3"/>
    </row>
    <row r="69" spans="1:8" s="5" customFormat="1" ht="12.75">
      <c r="A69" s="1"/>
      <c r="B69" s="3"/>
      <c r="C69" s="50" t="s">
        <v>559</v>
      </c>
      <c r="D69" s="50"/>
      <c r="E69" s="3"/>
      <c r="F69" s="3"/>
      <c r="G69" s="50"/>
      <c r="H69" s="50"/>
    </row>
    <row r="70" spans="1:8" s="5" customFormat="1" ht="12.75">
      <c r="A70" s="1"/>
      <c r="B70" s="3"/>
      <c r="C70" s="50"/>
      <c r="D70" s="50"/>
      <c r="E70" s="3"/>
      <c r="F70" s="3"/>
      <c r="G70" s="50"/>
      <c r="H70" s="50"/>
    </row>
  </sheetData>
  <sheetProtection/>
  <mergeCells count="2">
    <mergeCell ref="B1:G1"/>
    <mergeCell ref="B2:G2"/>
  </mergeCells>
  <printOptions/>
  <pageMargins left="0.7480314960629921" right="0.7086614173228347" top="0.35433070866141736" bottom="0.9055118110236221" header="0.2362204724409449" footer="0.31496062992125984"/>
  <pageSetup horizontalDpi="300" verticalDpi="300" orientation="portrait" paperSize="5" scale="61" r:id="rId1"/>
  <rowBreaks count="1" manualBreakCount="1">
    <brk id="42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4" zoomScaleSheetLayoutView="64" workbookViewId="0" topLeftCell="A1">
      <selection activeCell="G10" sqref="G10"/>
    </sheetView>
  </sheetViews>
  <sheetFormatPr defaultColWidth="9.140625" defaultRowHeight="22.5" customHeight="1"/>
  <cols>
    <col min="1" max="1" width="3.57421875" style="1" customWidth="1"/>
    <col min="2" max="2" width="6.00390625" style="1" customWidth="1"/>
    <col min="3" max="3" width="31.7109375" style="1" customWidth="1"/>
    <col min="4" max="4" width="23.140625" style="1" customWidth="1"/>
    <col min="5" max="5" width="6.57421875" style="4" customWidth="1"/>
    <col min="6" max="6" width="5.00390625" style="4" customWidth="1"/>
    <col min="7" max="7" width="64.00390625" style="1" customWidth="1"/>
    <col min="8" max="16384" width="9.140625" style="1" customWidth="1"/>
  </cols>
  <sheetData>
    <row r="1" spans="2:7" s="24" customFormat="1" ht="22.5" customHeight="1">
      <c r="B1" s="132" t="s">
        <v>1250</v>
      </c>
      <c r="C1" s="132"/>
      <c r="D1" s="132"/>
      <c r="E1" s="132"/>
      <c r="F1" s="132"/>
      <c r="G1" s="132"/>
    </row>
    <row r="2" spans="2:7" s="24" customFormat="1" ht="22.5" customHeight="1">
      <c r="B2" s="132" t="s">
        <v>1251</v>
      </c>
      <c r="C2" s="132"/>
      <c r="D2" s="132"/>
      <c r="E2" s="132"/>
      <c r="F2" s="132"/>
      <c r="G2" s="132"/>
    </row>
    <row r="3" spans="2:7" ht="12.75">
      <c r="B3" s="20"/>
      <c r="C3" s="20"/>
      <c r="D3" s="20"/>
      <c r="E3" s="20"/>
      <c r="F3" s="19"/>
      <c r="G3" s="20"/>
    </row>
    <row r="4" spans="2:7" ht="13.5" thickBot="1">
      <c r="B4" s="20"/>
      <c r="C4" s="20"/>
      <c r="D4" s="20"/>
      <c r="E4" s="20"/>
      <c r="F4" s="19"/>
      <c r="G4" s="20"/>
    </row>
    <row r="5" spans="2:7" ht="22.5" customHeight="1" thickTop="1">
      <c r="B5" s="23" t="s">
        <v>0</v>
      </c>
      <c r="C5" s="22" t="s">
        <v>325</v>
      </c>
      <c r="D5" s="22" t="s">
        <v>326</v>
      </c>
      <c r="E5" s="21" t="s">
        <v>405</v>
      </c>
      <c r="F5" s="22" t="s">
        <v>1</v>
      </c>
      <c r="G5" s="41" t="s">
        <v>5</v>
      </c>
    </row>
    <row r="6" spans="2:7" ht="12.75">
      <c r="B6" s="6">
        <v>1</v>
      </c>
      <c r="C6" s="7">
        <v>3</v>
      </c>
      <c r="D6" s="7">
        <v>4</v>
      </c>
      <c r="E6" s="7"/>
      <c r="F6" s="7">
        <v>5</v>
      </c>
      <c r="G6" s="42">
        <v>15</v>
      </c>
    </row>
    <row r="7" spans="2:7" ht="36.75" customHeight="1">
      <c r="B7" s="9">
        <v>1</v>
      </c>
      <c r="C7" s="13" t="s">
        <v>933</v>
      </c>
      <c r="D7" s="114" t="s">
        <v>1189</v>
      </c>
      <c r="E7" s="11" t="s">
        <v>327</v>
      </c>
      <c r="F7" s="11" t="s">
        <v>26</v>
      </c>
      <c r="G7" s="11" t="s">
        <v>1252</v>
      </c>
    </row>
    <row r="8" spans="2:7" ht="36.75" customHeight="1">
      <c r="B8" s="9">
        <v>2</v>
      </c>
      <c r="C8" s="13" t="s">
        <v>539</v>
      </c>
      <c r="D8" s="114" t="s">
        <v>1215</v>
      </c>
      <c r="E8" s="11" t="s">
        <v>327</v>
      </c>
      <c r="F8" s="11" t="s">
        <v>26</v>
      </c>
      <c r="G8" s="11" t="s">
        <v>1253</v>
      </c>
    </row>
    <row r="9" spans="2:7" ht="36.75" customHeight="1">
      <c r="B9" s="9"/>
      <c r="C9" s="10"/>
      <c r="D9" s="10"/>
      <c r="E9" s="11"/>
      <c r="F9" s="11"/>
      <c r="G9" s="11"/>
    </row>
    <row r="10" spans="2:7" ht="36.75" customHeight="1">
      <c r="B10" s="9"/>
      <c r="C10" s="10"/>
      <c r="D10" s="10"/>
      <c r="E10" s="11"/>
      <c r="F10" s="11"/>
      <c r="G10" s="11"/>
    </row>
    <row r="11" spans="2:7" ht="12.75">
      <c r="B11" s="3"/>
      <c r="C11" s="2" t="s">
        <v>559</v>
      </c>
      <c r="D11" s="2"/>
      <c r="E11" s="3"/>
      <c r="F11" s="3"/>
      <c r="G11" s="2"/>
    </row>
    <row r="12" spans="1:7" s="5" customFormat="1" ht="12.75">
      <c r="A12" s="1"/>
      <c r="B12" s="3"/>
      <c r="C12" s="50" t="s">
        <v>559</v>
      </c>
      <c r="D12" s="50"/>
      <c r="E12" s="3"/>
      <c r="F12" s="3"/>
      <c r="G12" s="50"/>
    </row>
    <row r="13" spans="1:7" s="5" customFormat="1" ht="12.75">
      <c r="A13" s="1"/>
      <c r="B13" s="3"/>
      <c r="C13" s="50"/>
      <c r="D13" s="50"/>
      <c r="E13" s="3"/>
      <c r="F13" s="3"/>
      <c r="G13" s="50"/>
    </row>
  </sheetData>
  <sheetProtection/>
  <mergeCells count="2">
    <mergeCell ref="B1:G1"/>
    <mergeCell ref="B2:G2"/>
  </mergeCells>
  <printOptions/>
  <pageMargins left="0.7480314960629921" right="0.7086614173228347" top="0.35433070866141736" bottom="0.9055118110236221" header="0.2362204724409449" footer="0.31496062992125984"/>
  <pageSetup horizontalDpi="300" verticalDpi="300" orientation="portrait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</dc:creator>
  <cp:keywords/>
  <dc:description/>
  <cp:lastModifiedBy>User</cp:lastModifiedBy>
  <cp:lastPrinted>2022-12-29T05:59:53Z</cp:lastPrinted>
  <dcterms:created xsi:type="dcterms:W3CDTF">2011-05-23T13:01:40Z</dcterms:created>
  <dcterms:modified xsi:type="dcterms:W3CDTF">2023-06-16T12:50:37Z</dcterms:modified>
  <cp:category/>
  <cp:version/>
  <cp:contentType/>
  <cp:contentStatus/>
</cp:coreProperties>
</file>